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F1AE48B1-2F1A-44F5-99BF-ADC728CC58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14.4月菜單(國小)" sheetId="5" r:id="rId1"/>
    <sheet name="113.10月菜單(幼)" sheetId="7" state="hidden" r:id="rId2"/>
    <sheet name="113.10月滿" sheetId="6" state="hidden" r:id="rId3"/>
    <sheet name="113.10月滿 (幼)" sheetId="8" state="hidden" r:id="rId4"/>
    <sheet name="113.10月菜單(國小) (2)" sheetId="9" state="hidden" r:id="rId5"/>
  </sheets>
  <definedNames>
    <definedName name="_xlnm.Print_Area" localSheetId="1">'113.10月菜單(幼)'!$A$1:$W$71</definedName>
    <definedName name="_xlnm.Print_Area" localSheetId="4">'113.10月菜單(國小) (2)'!$A$1:$W$65</definedName>
    <definedName name="_xlnm.Print_Area" localSheetId="2">'113.10月滿'!$A$1:$W$72</definedName>
    <definedName name="_xlnm.Print_Area" localSheetId="3">'113.10月滿 (幼)'!$A$1:$W$72</definedName>
    <definedName name="_xlnm.Print_Area" localSheetId="0">'114.4月菜單(國小)'!$A$1:$W$68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6" i="5" l="1"/>
  <c r="V24" i="5" l="1"/>
  <c r="V6" i="5"/>
  <c r="W63" i="9" l="1"/>
  <c r="W60" i="9"/>
  <c r="W57" i="9"/>
  <c r="W54" i="9"/>
  <c r="W51" i="9"/>
  <c r="W48" i="9"/>
  <c r="W45" i="9"/>
  <c r="W42" i="9"/>
  <c r="W39" i="9"/>
  <c r="W36" i="9"/>
  <c r="W33" i="9"/>
  <c r="W30" i="9"/>
  <c r="W27" i="9"/>
  <c r="W24" i="9"/>
  <c r="W21" i="9"/>
  <c r="W15" i="9"/>
  <c r="W12" i="9"/>
  <c r="W9" i="9"/>
  <c r="W6" i="9"/>
  <c r="W3" i="9"/>
  <c r="W69" i="7" l="1"/>
  <c r="W66" i="7"/>
  <c r="W63" i="7"/>
  <c r="W60" i="7"/>
  <c r="W57" i="7"/>
  <c r="W54" i="7"/>
  <c r="W51" i="7"/>
  <c r="W48" i="7"/>
  <c r="W45" i="7"/>
  <c r="W42" i="7"/>
  <c r="W39" i="7"/>
  <c r="W36" i="7"/>
  <c r="W33" i="7"/>
  <c r="W30" i="7"/>
  <c r="W27" i="7"/>
  <c r="W21" i="7"/>
  <c r="W18" i="7"/>
  <c r="W15" i="7"/>
  <c r="W12" i="7"/>
  <c r="W3" i="7"/>
  <c r="V15" i="5" l="1"/>
  <c r="V63" i="5"/>
  <c r="V60" i="5"/>
  <c r="V57" i="5" l="1"/>
  <c r="V3" i="5" l="1"/>
  <c r="V18" i="5" l="1"/>
  <c r="V54" i="5" l="1"/>
  <c r="V51" i="5"/>
  <c r="V48" i="5"/>
  <c r="V45" i="5"/>
  <c r="V42" i="5"/>
  <c r="V39" i="5" l="1"/>
  <c r="V36" i="5"/>
  <c r="V33" i="5" l="1"/>
  <c r="V30" i="5"/>
  <c r="V27" i="5" l="1"/>
  <c r="V21" i="5" l="1"/>
</calcChain>
</file>

<file path=xl/sharedStrings.xml><?xml version="1.0" encoding="utf-8"?>
<sst xmlns="http://schemas.openxmlformats.org/spreadsheetml/2006/main" count="1440" uniqueCount="478">
  <si>
    <t>熱量         (大卡)</t>
    <phoneticPr fontId="4" type="noConversion"/>
  </si>
  <si>
    <t>豆魚肉蛋            (份)</t>
    <phoneticPr fontId="4" type="noConversion"/>
  </si>
  <si>
    <t>蔬   菜    (份)</t>
    <phoneticPr fontId="4" type="noConversion"/>
  </si>
  <si>
    <t>油   脂 (份)</t>
    <phoneticPr fontId="4" type="noConversion"/>
  </si>
  <si>
    <t>副品</t>
    <phoneticPr fontId="3" type="noConversion"/>
  </si>
  <si>
    <t>二</t>
    <phoneticPr fontId="5" type="noConversion"/>
  </si>
  <si>
    <t>青菜(燙)</t>
    <phoneticPr fontId="5" type="noConversion"/>
  </si>
  <si>
    <t>主食</t>
    <phoneticPr fontId="4" type="noConversion"/>
  </si>
  <si>
    <t>主菜</t>
    <phoneticPr fontId="4" type="noConversion"/>
  </si>
  <si>
    <t>湯品</t>
    <phoneticPr fontId="4" type="noConversion"/>
  </si>
  <si>
    <t>副菜</t>
    <phoneticPr fontId="3" type="noConversion"/>
  </si>
  <si>
    <t>全穀         雜糧           (份)</t>
    <phoneticPr fontId="4" type="noConversion"/>
  </si>
  <si>
    <t>日期</t>
    <phoneticPr fontId="4" type="noConversion"/>
  </si>
  <si>
    <t>星期</t>
    <phoneticPr fontId="4" type="noConversion"/>
  </si>
  <si>
    <t>一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</si>
  <si>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</si>
  <si>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</si>
  <si>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</si>
  <si>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重量(g)</t>
    <phoneticPr fontId="5" type="noConversion"/>
  </si>
  <si>
    <t>食材</t>
    <phoneticPr fontId="5" type="noConversion"/>
  </si>
  <si>
    <t>水果/乳品</t>
    <phoneticPr fontId="5" type="noConversion"/>
  </si>
  <si>
    <t>日期</t>
    <phoneticPr fontId="3" type="noConversion"/>
  </si>
  <si>
    <r>
      <rPr>
        <sz val="30"/>
        <rFont val="標楷體"/>
        <family val="4"/>
        <charset val="136"/>
      </rPr>
      <t>星期</t>
    </r>
    <phoneticPr fontId="3" type="noConversion"/>
  </si>
  <si>
    <r>
      <rPr>
        <sz val="30"/>
        <rFont val="標楷體"/>
        <family val="4"/>
        <charset val="136"/>
      </rPr>
      <t>主食</t>
    </r>
    <phoneticPr fontId="3" type="noConversion"/>
  </si>
  <si>
    <t>主菜1</t>
    <phoneticPr fontId="3" type="noConversion"/>
  </si>
  <si>
    <t>副菜2</t>
    <phoneticPr fontId="3" type="noConversion"/>
  </si>
  <si>
    <t>副菜3</t>
    <phoneticPr fontId="3" type="noConversion"/>
  </si>
  <si>
    <t>青菜4</t>
    <phoneticPr fontId="3" type="noConversion"/>
  </si>
  <si>
    <t>副品5</t>
    <phoneticPr fontId="3" type="noConversion"/>
  </si>
  <si>
    <t>湯品6</t>
    <phoneticPr fontId="3" type="noConversion"/>
  </si>
  <si>
    <t>主菜1</t>
  </si>
  <si>
    <t>副菜2</t>
    <phoneticPr fontId="3" type="noConversion"/>
  </si>
  <si>
    <t>副菜3</t>
  </si>
  <si>
    <t>水果5</t>
    <phoneticPr fontId="3" type="noConversion"/>
  </si>
  <si>
    <t>湯品6</t>
    <phoneticPr fontId="3" type="noConversion"/>
  </si>
  <si>
    <t>備註</t>
    <phoneticPr fontId="3" type="noConversion"/>
  </si>
  <si>
    <t>量</t>
    <phoneticPr fontId="3" type="noConversion"/>
  </si>
  <si>
    <t>喜好</t>
    <phoneticPr fontId="3" type="noConversion"/>
  </si>
  <si>
    <t>量</t>
    <phoneticPr fontId="3" type="noConversion"/>
  </si>
  <si>
    <t>青菜4</t>
    <phoneticPr fontId="3" type="noConversion"/>
  </si>
  <si>
    <t>白飯</t>
    <phoneticPr fontId="5" type="noConversion"/>
  </si>
  <si>
    <t>地瓜飯</t>
    <phoneticPr fontId="5" type="noConversion"/>
  </si>
  <si>
    <t>青菜</t>
    <phoneticPr fontId="5" type="noConversion"/>
  </si>
  <si>
    <t>青菜</t>
    <phoneticPr fontId="5" type="noConversion"/>
  </si>
  <si>
    <t>水果/乳品</t>
    <phoneticPr fontId="5" type="noConversion"/>
  </si>
  <si>
    <t>雜糧飯</t>
    <phoneticPr fontId="5" type="noConversion"/>
  </si>
  <si>
    <t>三杯雞/燒</t>
    <phoneticPr fontId="5" type="noConversion"/>
  </si>
  <si>
    <t>水果</t>
    <phoneticPr fontId="5" type="noConversion"/>
  </si>
  <si>
    <t>香鬆飯</t>
    <phoneticPr fontId="5" type="noConversion"/>
  </si>
  <si>
    <t>白飯</t>
    <phoneticPr fontId="5" type="noConversion"/>
  </si>
  <si>
    <t>糙米飯</t>
    <phoneticPr fontId="5" type="noConversion"/>
  </si>
  <si>
    <t>薏仁飯</t>
    <phoneticPr fontId="5" type="noConversion"/>
  </si>
  <si>
    <t>親子雞肉丼/燒</t>
    <phoneticPr fontId="5" type="noConversion"/>
  </si>
  <si>
    <t>雞塊×1+薯條×3/烤</t>
    <phoneticPr fontId="5" type="noConversion"/>
  </si>
  <si>
    <t>麥香雞×1/烤</t>
    <phoneticPr fontId="5" type="noConversion"/>
  </si>
  <si>
    <t>肉燥滷蛋×1/滷</t>
    <phoneticPr fontId="5" type="noConversion"/>
  </si>
  <si>
    <t>螞蟻上樹/炒</t>
    <phoneticPr fontId="5" type="noConversion"/>
  </si>
  <si>
    <t>海芽薑絲湯</t>
    <phoneticPr fontId="5" type="noConversion"/>
  </si>
  <si>
    <t>味噌小魚湯</t>
    <phoneticPr fontId="5" type="noConversion"/>
  </si>
  <si>
    <t>蘿蔔湯</t>
    <phoneticPr fontId="5" type="noConversion"/>
  </si>
  <si>
    <t>蕃茄蛋花湯</t>
    <phoneticPr fontId="5" type="noConversion"/>
  </si>
  <si>
    <t>紫菜湯</t>
    <phoneticPr fontId="5" type="noConversion"/>
  </si>
  <si>
    <t>海苔花枝丸×1/滷</t>
    <phoneticPr fontId="5" type="noConversion"/>
  </si>
  <si>
    <t>麻婆豆腐/燒</t>
    <phoneticPr fontId="5" type="noConversion"/>
  </si>
  <si>
    <t>彩蔬銀芽/炒</t>
    <phoneticPr fontId="5" type="noConversion"/>
  </si>
  <si>
    <t>玉米蛋花湯</t>
    <phoneticPr fontId="5" type="noConversion"/>
  </si>
  <si>
    <t>肉絲炒干片/炒</t>
    <phoneticPr fontId="5" type="noConversion"/>
  </si>
  <si>
    <t>羅宋湯</t>
    <phoneticPr fontId="5" type="noConversion"/>
  </si>
  <si>
    <t>柴魚蒸蛋/蒸</t>
    <phoneticPr fontId="5" type="noConversion"/>
  </si>
  <si>
    <t>酸辣湯</t>
    <phoneticPr fontId="5" type="noConversion"/>
  </si>
  <si>
    <t>奇亞籽麥茶</t>
    <phoneticPr fontId="5" type="noConversion"/>
  </si>
  <si>
    <t>芝麻飯</t>
    <phoneticPr fontId="5" type="noConversion"/>
  </si>
  <si>
    <t>酸甜雞/炒</t>
    <phoneticPr fontId="5" type="noConversion"/>
  </si>
  <si>
    <t>肉骨茶湯</t>
    <phoneticPr fontId="5" type="noConversion"/>
  </si>
  <si>
    <t>義大利麵</t>
    <phoneticPr fontId="5" type="noConversion"/>
  </si>
  <si>
    <t>玉米濃湯</t>
    <phoneticPr fontId="5" type="noConversion"/>
  </si>
  <si>
    <t>海芽蛋花湯</t>
    <phoneticPr fontId="5" type="noConversion"/>
  </si>
  <si>
    <t>蒲燒鯛魚×1/烤</t>
    <phoneticPr fontId="5" type="noConversion"/>
  </si>
  <si>
    <t>山粉圓甜湯</t>
    <phoneticPr fontId="5" type="noConversion"/>
  </si>
  <si>
    <t>雙色花椰/炒</t>
    <phoneticPr fontId="5" type="noConversion"/>
  </si>
  <si>
    <t>蕃茄炒蛋/炒</t>
    <phoneticPr fontId="5" type="noConversion"/>
  </si>
  <si>
    <t>西西里肉醬/燒</t>
    <phoneticPr fontId="5" type="noConversion"/>
  </si>
  <si>
    <t>TAP豆漿</t>
    <phoneticPr fontId="5" type="noConversion"/>
  </si>
  <si>
    <t>豬肉</t>
    <phoneticPr fontId="5" type="noConversion"/>
  </si>
  <si>
    <t>時蔬</t>
    <phoneticPr fontId="5" type="noConversion"/>
  </si>
  <si>
    <t>雞蛋</t>
    <phoneticPr fontId="5" type="noConversion"/>
  </si>
  <si>
    <t>豬排</t>
    <phoneticPr fontId="5" type="noConversion"/>
  </si>
  <si>
    <t>雞排</t>
    <phoneticPr fontId="5" type="noConversion"/>
  </si>
  <si>
    <t>豆腐</t>
    <phoneticPr fontId="5" type="noConversion"/>
  </si>
  <si>
    <t>海帶芽</t>
    <phoneticPr fontId="5" type="noConversion"/>
  </si>
  <si>
    <t>薑</t>
    <phoneticPr fontId="5" type="noConversion"/>
  </si>
  <si>
    <t>小魚乾</t>
    <phoneticPr fontId="5" type="noConversion"/>
  </si>
  <si>
    <t>味噌</t>
    <phoneticPr fontId="5" type="noConversion"/>
  </si>
  <si>
    <t>白蘿蔔</t>
    <phoneticPr fontId="5" type="noConversion"/>
  </si>
  <si>
    <t>蕃茄</t>
    <phoneticPr fontId="5" type="noConversion"/>
  </si>
  <si>
    <t>雞肉</t>
    <phoneticPr fontId="5" type="noConversion"/>
  </si>
  <si>
    <t>菇</t>
    <phoneticPr fontId="5" type="noConversion"/>
  </si>
  <si>
    <t>竹筍</t>
    <phoneticPr fontId="5" type="noConversion"/>
  </si>
  <si>
    <t>花枝丸</t>
    <phoneticPr fontId="5" type="noConversion"/>
  </si>
  <si>
    <t>海苔</t>
    <phoneticPr fontId="5" type="noConversion"/>
  </si>
  <si>
    <t>綠豆芽</t>
    <phoneticPr fontId="5" type="noConversion"/>
  </si>
  <si>
    <t>九層塔</t>
    <phoneticPr fontId="5" type="noConversion"/>
  </si>
  <si>
    <t>豆干</t>
    <phoneticPr fontId="5" type="noConversion"/>
  </si>
  <si>
    <t>蒲瓜</t>
    <phoneticPr fontId="5" type="noConversion"/>
  </si>
  <si>
    <t>柴魚片</t>
    <phoneticPr fontId="5" type="noConversion"/>
  </si>
  <si>
    <t>玉米</t>
    <phoneticPr fontId="5" type="noConversion"/>
  </si>
  <si>
    <t>海帶絲</t>
    <phoneticPr fontId="5" type="noConversion"/>
  </si>
  <si>
    <t>白干絲</t>
    <phoneticPr fontId="5" type="noConversion"/>
  </si>
  <si>
    <t>奇亞籽</t>
    <phoneticPr fontId="5" type="noConversion"/>
  </si>
  <si>
    <t>國慶日不供餐</t>
    <phoneticPr fontId="5" type="noConversion"/>
  </si>
  <si>
    <t>水果</t>
    <phoneticPr fontId="5" type="noConversion"/>
  </si>
  <si>
    <t>水果/乳品</t>
    <phoneticPr fontId="5" type="noConversion"/>
  </si>
  <si>
    <t>水果</t>
    <phoneticPr fontId="5" type="noConversion"/>
  </si>
  <si>
    <t>青菜</t>
    <phoneticPr fontId="5" type="noConversion"/>
  </si>
  <si>
    <t>青菜</t>
    <phoneticPr fontId="5" type="noConversion"/>
  </si>
  <si>
    <t>芝麻飯</t>
    <phoneticPr fontId="5" type="noConversion"/>
  </si>
  <si>
    <t>白飯</t>
    <phoneticPr fontId="5" type="noConversion"/>
  </si>
  <si>
    <t>糙米飯</t>
    <phoneticPr fontId="5" type="noConversion"/>
  </si>
  <si>
    <t>咖哩豬/燒</t>
    <phoneticPr fontId="5" type="noConversion"/>
  </si>
  <si>
    <t>焗醬燉雞/燉</t>
    <phoneticPr fontId="5" type="noConversion"/>
  </si>
  <si>
    <t>豉汁肉柳/炒</t>
    <phoneticPr fontId="5" type="noConversion"/>
  </si>
  <si>
    <t>親子雞肉丼/燒</t>
    <phoneticPr fontId="5" type="noConversion"/>
  </si>
  <si>
    <t>照燒肉片/炒</t>
    <phoneticPr fontId="5" type="noConversion"/>
  </si>
  <si>
    <t>糖醋雞丁/燒</t>
    <phoneticPr fontId="5" type="noConversion"/>
  </si>
  <si>
    <t>梅干扣肉/燒</t>
    <phoneticPr fontId="5" type="noConversion"/>
  </si>
  <si>
    <t>壽喜燒豬/燒</t>
    <phoneticPr fontId="5" type="noConversion"/>
  </si>
  <si>
    <t>冰糖豬腳/滷</t>
    <phoneticPr fontId="5" type="noConversion"/>
  </si>
  <si>
    <t>肉燥豬排×1/滷</t>
    <phoneticPr fontId="5" type="noConversion"/>
  </si>
  <si>
    <t>脆瓜燒雞/燒</t>
    <phoneticPr fontId="5" type="noConversion"/>
  </si>
  <si>
    <t>蠔油雞丁/燒</t>
    <phoneticPr fontId="5" type="noConversion"/>
  </si>
  <si>
    <t>洋蔥豬肉/炒</t>
    <phoneticPr fontId="5" type="noConversion"/>
  </si>
  <si>
    <t>筍香燒肉/燒</t>
    <phoneticPr fontId="5" type="noConversion"/>
  </si>
  <si>
    <t>鮮菇滑雞煲/燉</t>
    <phoneticPr fontId="5" type="noConversion"/>
  </si>
  <si>
    <t>塔香燒雞/燒</t>
    <phoneticPr fontId="5" type="noConversion"/>
  </si>
  <si>
    <t>京醬肉絲/炒</t>
    <phoneticPr fontId="5" type="noConversion"/>
  </si>
  <si>
    <t>蜜汁雞排×1/烤</t>
    <phoneticPr fontId="5" type="noConversion"/>
  </si>
  <si>
    <t>柴魚蒸蛋/蒸</t>
    <phoneticPr fontId="5" type="noConversion"/>
  </si>
  <si>
    <t>肉末豆腐/燒</t>
    <phoneticPr fontId="5" type="noConversion"/>
  </si>
  <si>
    <t>香蔥炒蛋/炒</t>
    <phoneticPr fontId="5" type="noConversion"/>
  </si>
  <si>
    <t>肉絲炒甜不辣/炒</t>
    <phoneticPr fontId="5" type="noConversion"/>
  </si>
  <si>
    <t>蒙古炒肉/炒</t>
    <phoneticPr fontId="5" type="noConversion"/>
  </si>
  <si>
    <t>西西里肉醬/燒</t>
    <phoneticPr fontId="5" type="noConversion"/>
  </si>
  <si>
    <t>肉絲炒干片/炒</t>
    <phoneticPr fontId="5" type="noConversion"/>
  </si>
  <si>
    <t>肉燥咖哩/燒</t>
    <phoneticPr fontId="5" type="noConversion"/>
  </si>
  <si>
    <t>日式蒸蛋/蒸</t>
    <phoneticPr fontId="5" type="noConversion"/>
  </si>
  <si>
    <t>雞絲高麗/炒</t>
    <phoneticPr fontId="5" type="noConversion"/>
  </si>
  <si>
    <t>鮮筍肉絲/炒</t>
    <phoneticPr fontId="5" type="noConversion"/>
  </si>
  <si>
    <t>海帶干絲/炒</t>
    <phoneticPr fontId="5" type="noConversion"/>
  </si>
  <si>
    <t>咖哩粉絲/炒</t>
    <phoneticPr fontId="5" type="noConversion"/>
  </si>
  <si>
    <t>家常油腐/燒</t>
    <phoneticPr fontId="5" type="noConversion"/>
  </si>
  <si>
    <t>佛跳牆/滷</t>
    <phoneticPr fontId="5" type="noConversion"/>
  </si>
  <si>
    <t>大溪黑豆干/滷</t>
    <phoneticPr fontId="5" type="noConversion"/>
  </si>
  <si>
    <t>什錦高麗/炒</t>
    <phoneticPr fontId="5" type="noConversion"/>
  </si>
  <si>
    <t>木須瓠瓜/炒</t>
    <phoneticPr fontId="5" type="noConversion"/>
  </si>
  <si>
    <t>高麗炒寬粉/炒</t>
    <phoneticPr fontId="5" type="noConversion"/>
  </si>
  <si>
    <t>金菇絲瓜/燒</t>
    <phoneticPr fontId="5" type="noConversion"/>
  </si>
  <si>
    <t>蘿蔔佃煮/滷</t>
    <phoneticPr fontId="5" type="noConversion"/>
  </si>
  <si>
    <t>螞蟻上樹/炒</t>
    <phoneticPr fontId="5" type="noConversion"/>
  </si>
  <si>
    <t>什錦銀芽/炒</t>
    <phoneticPr fontId="5" type="noConversion"/>
  </si>
  <si>
    <t>紅絲蒲瓜/炒</t>
    <phoneticPr fontId="5" type="noConversion"/>
  </si>
  <si>
    <t>金菇白菜/炒</t>
    <phoneticPr fontId="5" type="noConversion"/>
  </si>
  <si>
    <t>綠豆湯</t>
    <phoneticPr fontId="5" type="noConversion"/>
  </si>
  <si>
    <t>海芽蛋花湯</t>
    <phoneticPr fontId="5" type="noConversion"/>
  </si>
  <si>
    <t>榨菜肉絲湯</t>
    <phoneticPr fontId="5" type="noConversion"/>
  </si>
  <si>
    <t>味噌湯</t>
    <phoneticPr fontId="5" type="noConversion"/>
  </si>
  <si>
    <t>蘿蔔湯</t>
    <phoneticPr fontId="5" type="noConversion"/>
  </si>
  <si>
    <t>海芽薑絲湯</t>
    <phoneticPr fontId="5" type="noConversion"/>
  </si>
  <si>
    <t>柴魚鮮蔬湯</t>
    <phoneticPr fontId="5" type="noConversion"/>
  </si>
  <si>
    <t>地瓜甜湯</t>
    <phoneticPr fontId="5" type="noConversion"/>
  </si>
  <si>
    <t>肉骨茶湯</t>
    <phoneticPr fontId="5" type="noConversion"/>
  </si>
  <si>
    <t>玉米鮮蔬湯</t>
    <phoneticPr fontId="5" type="noConversion"/>
  </si>
  <si>
    <t>四神湯</t>
    <phoneticPr fontId="5" type="noConversion"/>
  </si>
  <si>
    <t>椰香西米露</t>
    <phoneticPr fontId="5" type="noConversion"/>
  </si>
  <si>
    <t>蕃茄蛋花湯</t>
    <phoneticPr fontId="5" type="noConversion"/>
  </si>
  <si>
    <t>大滷湯</t>
    <phoneticPr fontId="5" type="noConversion"/>
  </si>
  <si>
    <t>白飯</t>
    <phoneticPr fontId="5" type="noConversion"/>
  </si>
  <si>
    <t>肉燥滷蛋×1/滷</t>
    <phoneticPr fontId="5" type="noConversion"/>
  </si>
  <si>
    <t>叉燒肉×3/燒</t>
    <phoneticPr fontId="5" type="noConversion"/>
  </si>
  <si>
    <t>咖哩粉</t>
    <phoneticPr fontId="5" type="noConversion"/>
  </si>
  <si>
    <t>柴魚片</t>
    <phoneticPr fontId="5" type="noConversion"/>
  </si>
  <si>
    <t>雞肉</t>
    <phoneticPr fontId="5" type="noConversion"/>
  </si>
  <si>
    <t>雞肉</t>
    <phoneticPr fontId="5" type="noConversion"/>
  </si>
  <si>
    <t>梅乾菜</t>
    <phoneticPr fontId="5" type="noConversion"/>
  </si>
  <si>
    <t>香燒雞排×1/燒</t>
    <phoneticPr fontId="5" type="noConversion"/>
  </si>
  <si>
    <t>BBQ滷翅小腿×1/滷</t>
    <phoneticPr fontId="5" type="noConversion"/>
  </si>
  <si>
    <t>蒲燒鯛魚×1/烤</t>
    <phoneticPr fontId="5" type="noConversion"/>
  </si>
  <si>
    <t>茶葉蛋滷味×1/滷</t>
    <phoneticPr fontId="5" type="noConversion"/>
  </si>
  <si>
    <t>薯條×3/烤</t>
    <phoneticPr fontId="5" type="noConversion"/>
  </si>
  <si>
    <t>虱目魚柳×1/烤</t>
    <phoneticPr fontId="5" type="noConversion"/>
  </si>
  <si>
    <t>香滷二節翅×1/滷</t>
    <phoneticPr fontId="5" type="noConversion"/>
  </si>
  <si>
    <t>麥香雞×1/烤</t>
    <phoneticPr fontId="5" type="noConversion"/>
  </si>
  <si>
    <t>雞蛋</t>
    <phoneticPr fontId="5" type="noConversion"/>
  </si>
  <si>
    <t>鯛魚</t>
    <phoneticPr fontId="5" type="noConversion"/>
  </si>
  <si>
    <t>豬角</t>
    <phoneticPr fontId="5" type="noConversion"/>
  </si>
  <si>
    <t>冰糖</t>
    <phoneticPr fontId="5" type="noConversion"/>
  </si>
  <si>
    <t>雞排</t>
    <phoneticPr fontId="5" type="noConversion"/>
  </si>
  <si>
    <t>脆瓜</t>
    <phoneticPr fontId="5" type="noConversion"/>
  </si>
  <si>
    <t>豬肉</t>
    <phoneticPr fontId="5" type="noConversion"/>
  </si>
  <si>
    <t>時蔬</t>
    <phoneticPr fontId="5" type="noConversion"/>
  </si>
  <si>
    <t>蠔油</t>
    <phoneticPr fontId="5" type="noConversion"/>
  </si>
  <si>
    <t>洋蔥</t>
    <phoneticPr fontId="5" type="noConversion"/>
  </si>
  <si>
    <t>時蔬</t>
    <phoneticPr fontId="5" type="noConversion"/>
  </si>
  <si>
    <t>竹筍</t>
    <phoneticPr fontId="5" type="noConversion"/>
  </si>
  <si>
    <t>豬肉</t>
    <phoneticPr fontId="5" type="noConversion"/>
  </si>
  <si>
    <t>豆腐</t>
    <phoneticPr fontId="5" type="noConversion"/>
  </si>
  <si>
    <t>豬肉</t>
    <phoneticPr fontId="5" type="noConversion"/>
  </si>
  <si>
    <t>蔥</t>
    <phoneticPr fontId="5" type="noConversion"/>
  </si>
  <si>
    <t>甜不辣</t>
    <phoneticPr fontId="5" type="noConversion"/>
  </si>
  <si>
    <t>時蔬</t>
    <phoneticPr fontId="5" type="noConversion"/>
  </si>
  <si>
    <t>雞蛋</t>
    <phoneticPr fontId="5" type="noConversion"/>
  </si>
  <si>
    <t>虱目魚</t>
    <phoneticPr fontId="5" type="noConversion"/>
  </si>
  <si>
    <t>★鹽酥雞×3/炸</t>
    <phoneticPr fontId="5" type="noConversion"/>
  </si>
  <si>
    <t>蕃茄炒蛋/炒</t>
    <phoneticPr fontId="5" type="noConversion"/>
  </si>
  <si>
    <t>二節翅</t>
    <phoneticPr fontId="5" type="noConversion"/>
  </si>
  <si>
    <t>豆干</t>
    <phoneticPr fontId="5" type="noConversion"/>
  </si>
  <si>
    <t>時蔬</t>
    <phoneticPr fontId="5" type="noConversion"/>
  </si>
  <si>
    <t>咖哩粉</t>
    <phoneticPr fontId="5" type="noConversion"/>
  </si>
  <si>
    <t>豆腐</t>
    <phoneticPr fontId="5" type="noConversion"/>
  </si>
  <si>
    <t>絞肉</t>
    <phoneticPr fontId="5" type="noConversion"/>
  </si>
  <si>
    <t>甘藍</t>
    <phoneticPr fontId="5" type="noConversion"/>
  </si>
  <si>
    <t>綠豆芽</t>
    <phoneticPr fontId="5" type="noConversion"/>
  </si>
  <si>
    <t>豬肉</t>
    <phoneticPr fontId="5" type="noConversion"/>
  </si>
  <si>
    <t>冬粉</t>
    <phoneticPr fontId="5" type="noConversion"/>
  </si>
  <si>
    <t>油輔</t>
    <phoneticPr fontId="5" type="noConversion"/>
  </si>
  <si>
    <t>大白菜</t>
    <phoneticPr fontId="5" type="noConversion"/>
  </si>
  <si>
    <t>時蔬</t>
    <phoneticPr fontId="5" type="noConversion"/>
  </si>
  <si>
    <t>豬肉</t>
    <phoneticPr fontId="5" type="noConversion"/>
  </si>
  <si>
    <t>瓠瓜</t>
    <phoneticPr fontId="5" type="noConversion"/>
  </si>
  <si>
    <t>木耳</t>
    <phoneticPr fontId="5" type="noConversion"/>
  </si>
  <si>
    <t>薯條</t>
    <phoneticPr fontId="5" type="noConversion"/>
  </si>
  <si>
    <t>時蔬</t>
    <phoneticPr fontId="5" type="noConversion"/>
  </si>
  <si>
    <t>寬粉</t>
    <phoneticPr fontId="5" type="noConversion"/>
  </si>
  <si>
    <t>絲瓜</t>
    <phoneticPr fontId="5" type="noConversion"/>
  </si>
  <si>
    <t>時蔬</t>
    <phoneticPr fontId="5" type="noConversion"/>
  </si>
  <si>
    <t>白蘿蔔</t>
    <phoneticPr fontId="5" type="noConversion"/>
  </si>
  <si>
    <t>時蔬</t>
    <phoneticPr fontId="5" type="noConversion"/>
  </si>
  <si>
    <t>胡蘿蔔</t>
    <phoneticPr fontId="5" type="noConversion"/>
  </si>
  <si>
    <t>綠豆</t>
    <phoneticPr fontId="5" type="noConversion"/>
  </si>
  <si>
    <t>榨菜</t>
    <phoneticPr fontId="5" type="noConversion"/>
  </si>
  <si>
    <t>板豆腐</t>
    <phoneticPr fontId="5" type="noConversion"/>
  </si>
  <si>
    <t>山粉圓</t>
    <phoneticPr fontId="5" type="noConversion"/>
  </si>
  <si>
    <t>海帶芽</t>
    <phoneticPr fontId="5" type="noConversion"/>
  </si>
  <si>
    <t>地瓜</t>
    <phoneticPr fontId="5" type="noConversion"/>
  </si>
  <si>
    <t>龍骨</t>
    <phoneticPr fontId="5" type="noConversion"/>
  </si>
  <si>
    <t>肉骨茶包</t>
    <phoneticPr fontId="5" type="noConversion"/>
  </si>
  <si>
    <t>玉米</t>
    <phoneticPr fontId="5" type="noConversion"/>
  </si>
  <si>
    <t>雞蛋</t>
    <phoneticPr fontId="5" type="noConversion"/>
  </si>
  <si>
    <t>薏仁</t>
    <phoneticPr fontId="5" type="noConversion"/>
  </si>
  <si>
    <t>四神湯包</t>
    <phoneticPr fontId="5" type="noConversion"/>
  </si>
  <si>
    <t>西谷米</t>
    <phoneticPr fontId="5" type="noConversion"/>
  </si>
  <si>
    <t>椰漿粉</t>
    <phoneticPr fontId="5" type="noConversion"/>
  </si>
  <si>
    <t>蕃茄</t>
    <phoneticPr fontId="5" type="noConversion"/>
  </si>
  <si>
    <t>紫菜</t>
    <phoneticPr fontId="5" type="noConversion"/>
  </si>
  <si>
    <t>板豆腐</t>
    <phoneticPr fontId="5" type="noConversion"/>
  </si>
  <si>
    <t>麥茶包</t>
    <phoneticPr fontId="5" type="noConversion"/>
  </si>
  <si>
    <t>白菜炒豬肉/燒</t>
    <phoneticPr fontId="5" type="noConversion"/>
  </si>
  <si>
    <t>招牌油飯</t>
    <phoneticPr fontId="5" type="noConversion"/>
  </si>
  <si>
    <t>雜糧飯</t>
    <phoneticPr fontId="5" type="noConversion"/>
  </si>
  <si>
    <t>椰香燉雞/燉</t>
    <phoneticPr fontId="5" type="noConversion"/>
  </si>
  <si>
    <t>時蔬</t>
    <phoneticPr fontId="5" type="noConversion"/>
  </si>
  <si>
    <t>★無骨雞排×1/炸</t>
    <phoneticPr fontId="5" type="noConversion"/>
  </si>
  <si>
    <t>大醬肉燥豆腐/燒</t>
    <phoneticPr fontId="5" type="noConversion"/>
  </si>
  <si>
    <t>醬燒雞/燒</t>
    <phoneticPr fontId="5" type="noConversion"/>
  </si>
  <si>
    <t>京醬豬柳/炒</t>
    <phoneticPr fontId="5" type="noConversion"/>
  </si>
  <si>
    <t>水果</t>
    <phoneticPr fontId="26" type="noConversion"/>
  </si>
  <si>
    <t>水果</t>
    <phoneticPr fontId="26" type="noConversion"/>
  </si>
  <si>
    <t>水果/乳品</t>
    <phoneticPr fontId="5" type="noConversion"/>
  </si>
  <si>
    <t>TAP豆漿/水果</t>
    <phoneticPr fontId="5" type="noConversion"/>
  </si>
  <si>
    <t>油菜</t>
    <phoneticPr fontId="5" type="noConversion"/>
  </si>
  <si>
    <t>颱風放假未供餐</t>
    <phoneticPr fontId="5" type="noConversion"/>
  </si>
  <si>
    <t>香蕉/乳品</t>
    <phoneticPr fontId="5" type="noConversion"/>
  </si>
  <si>
    <t>高麗菜</t>
    <phoneticPr fontId="5" type="noConversion"/>
  </si>
  <si>
    <t>花椰菜</t>
    <phoneticPr fontId="5" type="noConversion"/>
  </si>
  <si>
    <t>高麗菜</t>
    <phoneticPr fontId="5" type="noConversion"/>
  </si>
  <si>
    <t>砂糖橘/乳品</t>
    <phoneticPr fontId="5" type="noConversion"/>
  </si>
  <si>
    <t>鵝白菜</t>
    <phoneticPr fontId="5" type="noConversion"/>
  </si>
  <si>
    <t>油菜</t>
    <phoneticPr fontId="5" type="noConversion"/>
  </si>
  <si>
    <t>橘子/乳品</t>
    <phoneticPr fontId="5" type="noConversion"/>
  </si>
  <si>
    <t>青江菜</t>
    <phoneticPr fontId="5" type="noConversion"/>
  </si>
  <si>
    <t>青江菜</t>
    <phoneticPr fontId="5" type="noConversion"/>
  </si>
  <si>
    <t>高麗菜</t>
    <phoneticPr fontId="5" type="noConversion"/>
  </si>
  <si>
    <t>蘋果</t>
    <phoneticPr fontId="5" type="noConversion"/>
  </si>
  <si>
    <t>油菜</t>
    <phoneticPr fontId="5" type="noConversion"/>
  </si>
  <si>
    <t>橘子/乳品</t>
    <phoneticPr fontId="5" type="noConversion"/>
  </si>
  <si>
    <t>香蕉</t>
    <phoneticPr fontId="26" type="noConversion"/>
  </si>
  <si>
    <t>蘋果</t>
    <phoneticPr fontId="26" type="noConversion"/>
  </si>
  <si>
    <t>香蕉</t>
    <phoneticPr fontId="26" type="noConversion"/>
  </si>
  <si>
    <t>橘子</t>
    <phoneticPr fontId="5" type="noConversion"/>
  </si>
  <si>
    <t>香蕉</t>
    <phoneticPr fontId="26" type="noConversion"/>
  </si>
  <si>
    <t>橘子</t>
    <phoneticPr fontId="26" type="noConversion"/>
  </si>
  <si>
    <t>葡萄</t>
    <phoneticPr fontId="26" type="noConversion"/>
  </si>
  <si>
    <t>TAP豆漿/蘋果</t>
    <phoneticPr fontId="5" type="noConversion"/>
  </si>
  <si>
    <t>芭樂</t>
    <phoneticPr fontId="26" type="noConversion"/>
  </si>
  <si>
    <t>青菜</t>
    <phoneticPr fontId="5" type="noConversion"/>
  </si>
  <si>
    <t>水果/乳品</t>
    <phoneticPr fontId="5" type="noConversion"/>
  </si>
  <si>
    <t>京醬肉絲/炒</t>
    <phoneticPr fontId="5" type="noConversion"/>
  </si>
  <si>
    <t>肉燥滷蛋×1/滷</t>
    <phoneticPr fontId="5" type="noConversion"/>
  </si>
  <si>
    <t>菇燒白菜/燒</t>
    <phoneticPr fontId="5" type="noConversion"/>
  </si>
  <si>
    <t>大滷湯</t>
    <phoneticPr fontId="5" type="noConversion"/>
  </si>
  <si>
    <t>肉骨茶湯</t>
    <phoneticPr fontId="5" type="noConversion"/>
  </si>
  <si>
    <t>淮山排骨湯</t>
    <phoneticPr fontId="5" type="noConversion"/>
  </si>
  <si>
    <t>豬肉</t>
    <phoneticPr fontId="5" type="noConversion"/>
  </si>
  <si>
    <t>時蔬</t>
    <phoneticPr fontId="5" type="noConversion"/>
  </si>
  <si>
    <t>雞肉</t>
    <phoneticPr fontId="5" type="noConversion"/>
  </si>
  <si>
    <t>鯛魚</t>
    <phoneticPr fontId="5" type="noConversion"/>
  </si>
  <si>
    <t>時蔬</t>
    <phoneticPr fontId="5" type="noConversion"/>
  </si>
  <si>
    <t>雞肉</t>
    <phoneticPr fontId="5" type="noConversion"/>
  </si>
  <si>
    <t>豬肉</t>
    <phoneticPr fontId="5" type="noConversion"/>
  </si>
  <si>
    <t>豬角</t>
    <phoneticPr fontId="5" type="noConversion"/>
  </si>
  <si>
    <t>冰糖</t>
    <phoneticPr fontId="5" type="noConversion"/>
  </si>
  <si>
    <t>絞肉</t>
    <phoneticPr fontId="5" type="noConversion"/>
  </si>
  <si>
    <t>脆瓜</t>
    <phoneticPr fontId="5" type="noConversion"/>
  </si>
  <si>
    <t>雞排</t>
    <phoneticPr fontId="5" type="noConversion"/>
  </si>
  <si>
    <t>香料</t>
    <phoneticPr fontId="5" type="noConversion"/>
  </si>
  <si>
    <t>雞肉</t>
    <phoneticPr fontId="5" type="noConversion"/>
  </si>
  <si>
    <t>雞肉</t>
    <phoneticPr fontId="5" type="noConversion"/>
  </si>
  <si>
    <t>雞蛋</t>
    <phoneticPr fontId="5" type="noConversion"/>
  </si>
  <si>
    <t>豬肉</t>
    <phoneticPr fontId="5" type="noConversion"/>
  </si>
  <si>
    <t>時蔬</t>
    <phoneticPr fontId="5" type="noConversion"/>
  </si>
  <si>
    <t>甘藍</t>
    <phoneticPr fontId="5" type="noConversion"/>
  </si>
  <si>
    <t>時蔬</t>
    <phoneticPr fontId="5" type="noConversion"/>
  </si>
  <si>
    <t>龍骨</t>
    <phoneticPr fontId="5" type="noConversion"/>
  </si>
  <si>
    <t>薯條</t>
    <phoneticPr fontId="5" type="noConversion"/>
  </si>
  <si>
    <t>清明連假不供餐</t>
    <phoneticPr fontId="5" type="noConversion"/>
  </si>
  <si>
    <t>什錦炒米粉</t>
    <phoneticPr fontId="5" type="noConversion"/>
  </si>
  <si>
    <t>雜糧飯</t>
    <phoneticPr fontId="5" type="noConversion"/>
  </si>
  <si>
    <t>香鬆飯</t>
    <phoneticPr fontId="5" type="noConversion"/>
  </si>
  <si>
    <t>壽喜燒豬/燒</t>
    <phoneticPr fontId="5" type="noConversion"/>
  </si>
  <si>
    <t>豉汁燒雞/燒</t>
    <phoneticPr fontId="5" type="noConversion"/>
  </si>
  <si>
    <t>梅干扣肉/燒</t>
    <phoneticPr fontId="5" type="noConversion"/>
  </si>
  <si>
    <t>咖哩雞/燒</t>
    <phoneticPr fontId="5" type="noConversion"/>
  </si>
  <si>
    <t>醬爆豬柳/炒</t>
    <phoneticPr fontId="5" type="noConversion"/>
  </si>
  <si>
    <t>香料烤雞排×1/烤</t>
    <phoneticPr fontId="5" type="noConversion"/>
  </si>
  <si>
    <t>瓜仔肉燥/滷</t>
    <phoneticPr fontId="5" type="noConversion"/>
  </si>
  <si>
    <t>蠔油香菇雞/燒</t>
    <phoneticPr fontId="5" type="noConversion"/>
  </si>
  <si>
    <t>冰糖豬腳/滷</t>
    <phoneticPr fontId="5" type="noConversion"/>
  </si>
  <si>
    <t>脆瓜燒雞/燒</t>
    <phoneticPr fontId="5" type="noConversion"/>
  </si>
  <si>
    <t>三杯雞/燒</t>
    <phoneticPr fontId="5" type="noConversion"/>
  </si>
  <si>
    <t>避風塘燒炒雞/炒</t>
    <phoneticPr fontId="5" type="noConversion"/>
  </si>
  <si>
    <t>燒烤豬排×1/燒</t>
    <phoneticPr fontId="5" type="noConversion"/>
  </si>
  <si>
    <t>泰式椰奶雞/燒</t>
    <phoneticPr fontId="5" type="noConversion"/>
  </si>
  <si>
    <t>沙茶豬肉/炒</t>
    <phoneticPr fontId="5" type="noConversion"/>
  </si>
  <si>
    <t>滷豬排×1/滷</t>
    <phoneticPr fontId="5" type="noConversion"/>
  </si>
  <si>
    <t>香滷雞翅×1/滷</t>
    <phoneticPr fontId="5" type="noConversion"/>
  </si>
  <si>
    <t>★炸雞排×1/炸</t>
    <phoneticPr fontId="5" type="noConversion"/>
  </si>
  <si>
    <t>茄汁肉醬焗洋芋/燒</t>
    <phoneticPr fontId="5" type="noConversion"/>
  </si>
  <si>
    <t>蘿蔔佃煮/滷</t>
    <phoneticPr fontId="5" type="noConversion"/>
  </si>
  <si>
    <t>客家小炒/炒</t>
    <phoneticPr fontId="5" type="noConversion"/>
  </si>
  <si>
    <t>酸甜雞</t>
    <phoneticPr fontId="5" type="noConversion"/>
  </si>
  <si>
    <t>叉燒肉×3/燒</t>
    <phoneticPr fontId="5" type="noConversion"/>
  </si>
  <si>
    <t>西西里肉醬/燒</t>
    <phoneticPr fontId="5" type="noConversion"/>
  </si>
  <si>
    <t>鮮筍什錦/炒</t>
    <phoneticPr fontId="5" type="noConversion"/>
  </si>
  <si>
    <t>大醬豆腐/燒</t>
    <phoneticPr fontId="5" type="noConversion"/>
  </si>
  <si>
    <t>木須瓠瓜/炒</t>
    <phoneticPr fontId="5" type="noConversion"/>
  </si>
  <si>
    <t>仙草茶</t>
    <phoneticPr fontId="5" type="noConversion"/>
  </si>
  <si>
    <t>蘿蔔湯</t>
    <phoneticPr fontId="5" type="noConversion"/>
  </si>
  <si>
    <t>玉米濃湯</t>
    <phoneticPr fontId="5" type="noConversion"/>
  </si>
  <si>
    <t>小魚味噌湯</t>
    <phoneticPr fontId="5" type="noConversion"/>
  </si>
  <si>
    <t>奇亞籽麥茶</t>
    <phoneticPr fontId="5" type="noConversion"/>
  </si>
  <si>
    <t>蕃茄蛋花湯</t>
    <phoneticPr fontId="5" type="noConversion"/>
  </si>
  <si>
    <t>筍片湯</t>
    <phoneticPr fontId="5" type="noConversion"/>
  </si>
  <si>
    <t>紅豆湯</t>
    <phoneticPr fontId="5" type="noConversion"/>
  </si>
  <si>
    <t>味噌湯</t>
    <phoneticPr fontId="5" type="noConversion"/>
  </si>
  <si>
    <t>柴魚鮮蔬湯</t>
    <phoneticPr fontId="5" type="noConversion"/>
  </si>
  <si>
    <t>酸辣湯</t>
    <phoneticPr fontId="5" type="noConversion"/>
  </si>
  <si>
    <t>滷雞排×1/滷</t>
    <phoneticPr fontId="5" type="noConversion"/>
  </si>
  <si>
    <t>無骨排骨酥×3/烤</t>
    <phoneticPr fontId="5" type="noConversion"/>
  </si>
  <si>
    <t>海苔花枝丸×1/滷</t>
    <phoneticPr fontId="5" type="noConversion"/>
  </si>
  <si>
    <t>蒜香肉條×3/燒</t>
    <phoneticPr fontId="5" type="noConversion"/>
  </si>
  <si>
    <t>香燒翅小腿×1/燒</t>
    <phoneticPr fontId="5" type="noConversion"/>
  </si>
  <si>
    <t>麥香雞×1/烤</t>
    <phoneticPr fontId="5" type="noConversion"/>
  </si>
  <si>
    <t>五香肉燥/燒</t>
    <phoneticPr fontId="5" type="noConversion"/>
  </si>
  <si>
    <t>銀絲卷×1/蒸</t>
    <phoneticPr fontId="5" type="noConversion"/>
  </si>
  <si>
    <t>紅燒獅子頭×1/滷</t>
    <phoneticPr fontId="5" type="noConversion"/>
  </si>
  <si>
    <t>★鹽酥雞×3/炸</t>
    <phoneticPr fontId="5" type="noConversion"/>
  </si>
  <si>
    <t>肉絲炒干片/炒</t>
    <phoneticPr fontId="5" type="noConversion"/>
  </si>
  <si>
    <t>什錦寬粉/炒</t>
    <phoneticPr fontId="5" type="noConversion"/>
  </si>
  <si>
    <t>關東煮/滷</t>
    <phoneticPr fontId="5" type="noConversion"/>
  </si>
  <si>
    <t>義式洋芋/燒</t>
    <phoneticPr fontId="5" type="noConversion"/>
  </si>
  <si>
    <t>佛跳牆/炒</t>
    <phoneticPr fontId="5" type="noConversion"/>
  </si>
  <si>
    <t>毛豆干丁/炒</t>
    <phoneticPr fontId="5" type="noConversion"/>
  </si>
  <si>
    <t>家常油腐/燒</t>
    <phoneticPr fontId="5" type="noConversion"/>
  </si>
  <si>
    <t>鮮菇高麗/炒</t>
    <phoneticPr fontId="5" type="noConversion"/>
  </si>
  <si>
    <t>竹筍炒肉絲/炒</t>
    <phoneticPr fontId="5" type="noConversion"/>
  </si>
  <si>
    <t>肉絲銀芽/炒</t>
    <phoneticPr fontId="5" type="noConversion"/>
  </si>
  <si>
    <t>豆豉</t>
    <phoneticPr fontId="5" type="noConversion"/>
  </si>
  <si>
    <t>洋芋</t>
    <phoneticPr fontId="5" type="noConversion"/>
  </si>
  <si>
    <t>番茄醬</t>
    <phoneticPr fontId="5" type="noConversion"/>
  </si>
  <si>
    <t>白蘿蔔</t>
    <phoneticPr fontId="5" type="noConversion"/>
  </si>
  <si>
    <t>海帶芽</t>
    <phoneticPr fontId="5" type="noConversion"/>
  </si>
  <si>
    <t>玉米粒</t>
    <phoneticPr fontId="5" type="noConversion"/>
  </si>
  <si>
    <t>雞蛋</t>
    <phoneticPr fontId="5" type="noConversion"/>
  </si>
  <si>
    <t>梅乾菜</t>
    <phoneticPr fontId="5" type="noConversion"/>
  </si>
  <si>
    <t>咖哩粉</t>
    <phoneticPr fontId="5" type="noConversion"/>
  </si>
  <si>
    <t>雞肉</t>
    <phoneticPr fontId="5" type="noConversion"/>
  </si>
  <si>
    <t>時蔬</t>
    <phoneticPr fontId="5" type="noConversion"/>
  </si>
  <si>
    <t>菇</t>
    <phoneticPr fontId="5" type="noConversion"/>
  </si>
  <si>
    <t>蠔油</t>
    <phoneticPr fontId="5" type="noConversion"/>
  </si>
  <si>
    <t>冰糖</t>
    <phoneticPr fontId="5" type="noConversion"/>
  </si>
  <si>
    <t>豬排</t>
    <phoneticPr fontId="5" type="noConversion"/>
  </si>
  <si>
    <t>時蔬</t>
    <phoneticPr fontId="5" type="noConversion"/>
  </si>
  <si>
    <t>三節翅</t>
    <phoneticPr fontId="5" type="noConversion"/>
  </si>
  <si>
    <t>豬肉</t>
    <phoneticPr fontId="5" type="noConversion"/>
  </si>
  <si>
    <t>時蔬</t>
    <phoneticPr fontId="5" type="noConversion"/>
  </si>
  <si>
    <t>雞蛋</t>
    <phoneticPr fontId="5" type="noConversion"/>
  </si>
  <si>
    <t>花枝丸</t>
    <phoneticPr fontId="5" type="noConversion"/>
  </si>
  <si>
    <t>雞肉</t>
    <phoneticPr fontId="5" type="noConversion"/>
  </si>
  <si>
    <t>銀絲卷</t>
    <phoneticPr fontId="5" type="noConversion"/>
  </si>
  <si>
    <t>絞肉</t>
    <phoneticPr fontId="5" type="noConversion"/>
  </si>
  <si>
    <t>獅子頭</t>
    <phoneticPr fontId="5" type="noConversion"/>
  </si>
  <si>
    <t>豬肉</t>
    <phoneticPr fontId="5" type="noConversion"/>
  </si>
  <si>
    <t>綠豆芽</t>
    <phoneticPr fontId="5" type="noConversion"/>
  </si>
  <si>
    <t>瓠瓜</t>
    <phoneticPr fontId="5" type="noConversion"/>
  </si>
  <si>
    <t>木耳</t>
    <phoneticPr fontId="5" type="noConversion"/>
  </si>
  <si>
    <t>時蔬</t>
    <phoneticPr fontId="5" type="noConversion"/>
  </si>
  <si>
    <t>甘藍</t>
    <phoneticPr fontId="5" type="noConversion"/>
  </si>
  <si>
    <t>寬粉</t>
    <phoneticPr fontId="5" type="noConversion"/>
  </si>
  <si>
    <t>時蔬</t>
    <phoneticPr fontId="5" type="noConversion"/>
  </si>
  <si>
    <t>蘿蔔</t>
    <phoneticPr fontId="5" type="noConversion"/>
  </si>
  <si>
    <t>洋芋</t>
    <phoneticPr fontId="5" type="noConversion"/>
  </si>
  <si>
    <t>義大利香料</t>
    <phoneticPr fontId="5" type="noConversion"/>
  </si>
  <si>
    <t>大白菜</t>
    <phoneticPr fontId="5" type="noConversion"/>
  </si>
  <si>
    <t>時蔬</t>
    <phoneticPr fontId="5" type="noConversion"/>
  </si>
  <si>
    <t>豬肉</t>
    <phoneticPr fontId="5" type="noConversion"/>
  </si>
  <si>
    <t>毛豆</t>
    <phoneticPr fontId="5" type="noConversion"/>
  </si>
  <si>
    <t>海帶絲</t>
    <phoneticPr fontId="5" type="noConversion"/>
  </si>
  <si>
    <t>油豆腐</t>
    <phoneticPr fontId="5" type="noConversion"/>
  </si>
  <si>
    <t>菇</t>
    <phoneticPr fontId="5" type="noConversion"/>
  </si>
  <si>
    <t>絲瓜</t>
    <phoneticPr fontId="5" type="noConversion"/>
  </si>
  <si>
    <t>竹筍</t>
    <phoneticPr fontId="5" type="noConversion"/>
  </si>
  <si>
    <t>豬肉</t>
    <phoneticPr fontId="5" type="noConversion"/>
  </si>
  <si>
    <t>菇</t>
    <phoneticPr fontId="5" type="noConversion"/>
  </si>
  <si>
    <t>肉骨茶包</t>
    <phoneticPr fontId="5" type="noConversion"/>
  </si>
  <si>
    <t>仙草汁</t>
    <phoneticPr fontId="5" type="noConversion"/>
  </si>
  <si>
    <t>雜糧</t>
    <phoneticPr fontId="5" type="noConversion"/>
  </si>
  <si>
    <t>白蘿蔔</t>
    <phoneticPr fontId="5" type="noConversion"/>
  </si>
  <si>
    <t>時蔬</t>
    <phoneticPr fontId="5" type="noConversion"/>
  </si>
  <si>
    <t>豆腐</t>
    <phoneticPr fontId="5" type="noConversion"/>
  </si>
  <si>
    <t>味噌</t>
    <phoneticPr fontId="5" type="noConversion"/>
  </si>
  <si>
    <t>小魚乾</t>
    <phoneticPr fontId="5" type="noConversion"/>
  </si>
  <si>
    <t>山藥</t>
    <phoneticPr fontId="5" type="noConversion"/>
  </si>
  <si>
    <t>奇亞籽</t>
    <phoneticPr fontId="5" type="noConversion"/>
  </si>
  <si>
    <t>麥茶包</t>
    <phoneticPr fontId="5" type="noConversion"/>
  </si>
  <si>
    <t>豆腐</t>
    <phoneticPr fontId="5" type="noConversion"/>
  </si>
  <si>
    <t>蕃茄</t>
    <phoneticPr fontId="5" type="noConversion"/>
  </si>
  <si>
    <t>雞蛋</t>
    <phoneticPr fontId="5" type="noConversion"/>
  </si>
  <si>
    <t>紅豆</t>
    <phoneticPr fontId="5" type="noConversion"/>
  </si>
  <si>
    <t>榨菜</t>
    <phoneticPr fontId="5" type="noConversion"/>
  </si>
  <si>
    <t>味噌</t>
    <phoneticPr fontId="5" type="noConversion"/>
  </si>
  <si>
    <t>海帶芽</t>
    <phoneticPr fontId="5" type="noConversion"/>
  </si>
  <si>
    <t>雞蛋</t>
    <phoneticPr fontId="5" type="noConversion"/>
  </si>
  <si>
    <t>白蘿蔔</t>
    <phoneticPr fontId="5" type="noConversion"/>
  </si>
  <si>
    <t>時蔬</t>
    <phoneticPr fontId="5" type="noConversion"/>
  </si>
  <si>
    <t>柴魚</t>
    <phoneticPr fontId="5" type="noConversion"/>
  </si>
  <si>
    <t>豬肉</t>
    <phoneticPr fontId="5" type="noConversion"/>
  </si>
  <si>
    <t>豆腐</t>
    <phoneticPr fontId="5" type="noConversion"/>
  </si>
  <si>
    <t>三節翅</t>
    <phoneticPr fontId="5" type="noConversion"/>
  </si>
  <si>
    <t>絞肉蒸蛋/蒸</t>
    <phoneticPr fontId="5" type="noConversion"/>
  </si>
  <si>
    <t>白飯</t>
    <phoneticPr fontId="5" type="noConversion"/>
  </si>
  <si>
    <t>紅燒雞/燒</t>
    <phoneticPr fontId="5" type="noConversion"/>
  </si>
  <si>
    <t>油腐鮮蔬湯</t>
    <phoneticPr fontId="5" type="noConversion"/>
  </si>
  <si>
    <t>油豆腐</t>
    <phoneticPr fontId="5" type="noConversion"/>
  </si>
  <si>
    <t>豬肉</t>
    <phoneticPr fontId="5" type="noConversion"/>
  </si>
  <si>
    <t>柴魚片</t>
    <phoneticPr fontId="5" type="noConversion"/>
  </si>
  <si>
    <t xml:space="preserve">白飯
</t>
    <phoneticPr fontId="5" type="noConversion"/>
  </si>
  <si>
    <t xml:space="preserve">芝麻飯
</t>
    <phoneticPr fontId="5" type="noConversion"/>
  </si>
  <si>
    <t xml:space="preserve">薏仁飯
</t>
    <phoneticPr fontId="5" type="noConversion"/>
  </si>
  <si>
    <t xml:space="preserve">義大利麵
</t>
    <phoneticPr fontId="5" type="noConversion"/>
  </si>
  <si>
    <t>素食</t>
    <phoneticPr fontId="5" type="noConversion"/>
  </si>
  <si>
    <t>無籽葡萄</t>
    <phoneticPr fontId="5" type="noConversion"/>
  </si>
  <si>
    <t>小蕃茄/乳品</t>
    <phoneticPr fontId="5" type="noConversion"/>
  </si>
  <si>
    <t>草莓/乳品</t>
    <phoneticPr fontId="5" type="noConversion"/>
  </si>
  <si>
    <t xml:space="preserve">五穀飯
</t>
    <phoneticPr fontId="5" type="noConversion"/>
  </si>
  <si>
    <t xml:space="preserve">雜糧飯
</t>
    <phoneticPr fontId="5" type="noConversion"/>
  </si>
  <si>
    <t xml:space="preserve">什錦炒飯
</t>
    <phoneticPr fontId="5" type="noConversion"/>
  </si>
  <si>
    <t xml:space="preserve">地瓜飯
</t>
    <phoneticPr fontId="5" type="noConversion"/>
  </si>
  <si>
    <t>葡萄</t>
    <phoneticPr fontId="5" type="noConversion"/>
  </si>
  <si>
    <t>小蕃茄/保久乳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</si>
</sst>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40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32"/>
      <color theme="1"/>
      <name val="新細明體"/>
      <family val="1"/>
      <charset val="136"/>
      <scheme val="minor"/>
    </font>
    <font>
      <sz val="32"/>
      <name val="微軟正黑體"/>
      <family val="2"/>
      <charset val="136"/>
    </font>
    <font>
      <sz val="20"/>
      <color theme="1"/>
      <name val="新細明體"/>
      <family val="1"/>
      <charset val="136"/>
      <scheme val="minor"/>
    </font>
    <font>
      <sz val="17"/>
      <color theme="1"/>
      <name val="新細明體"/>
      <family val="1"/>
      <charset val="136"/>
      <scheme val="minor"/>
    </font>
    <font>
      <sz val="17"/>
      <name val="微軟正黑體"/>
      <family val="2"/>
      <charset val="136"/>
    </font>
    <font>
      <sz val="23"/>
      <color theme="1"/>
      <name val="新細明體"/>
      <family val="1"/>
      <charset val="136"/>
      <scheme val="minor"/>
    </font>
    <font>
      <sz val="23"/>
      <name val="微軟正黑體"/>
      <family val="2"/>
      <charset val="136"/>
    </font>
    <font>
      <sz val="23"/>
      <name val="標楷體"/>
      <family val="4"/>
      <charset val="136"/>
    </font>
    <font>
      <sz val="20"/>
      <name val="標楷體"/>
      <family val="4"/>
      <charset val="136"/>
    </font>
    <font>
      <sz val="15"/>
      <name val="標楷體"/>
      <family val="4"/>
      <charset val="136"/>
    </font>
    <font>
      <b/>
      <sz val="35"/>
      <name val="標楷體"/>
      <family val="4"/>
      <charset val="136"/>
    </font>
    <font>
      <sz val="35"/>
      <name val="標楷體"/>
      <family val="4"/>
      <charset val="136"/>
    </font>
    <font>
      <b/>
      <sz val="85"/>
      <name val="標楷體"/>
      <family val="4"/>
      <charset val="136"/>
    </font>
    <font>
      <sz val="25"/>
      <color theme="1"/>
      <name val="Times New Roman"/>
      <family val="1"/>
    </font>
    <font>
      <sz val="9"/>
      <name val="新細明體"/>
      <family val="1"/>
      <charset val="136"/>
      <scheme val="minor"/>
    </font>
    <font>
      <sz val="32"/>
      <color theme="1"/>
      <name val="Times New Roman"/>
      <family val="1"/>
    </font>
    <font>
      <sz val="30"/>
      <color theme="1"/>
      <name val="標楷體"/>
      <family val="4"/>
      <charset val="136"/>
    </font>
    <font>
      <b/>
      <sz val="30"/>
      <color theme="1"/>
      <name val="標楷體"/>
      <family val="4"/>
      <charset val="136"/>
    </font>
    <font>
      <sz val="14"/>
      <color theme="1"/>
      <name val="Times New Roman"/>
      <family val="1"/>
    </font>
    <font>
      <sz val="30"/>
      <name val="標楷體"/>
      <family val="4"/>
      <charset val="136"/>
    </font>
    <font>
      <sz val="30"/>
      <name val="Times New Roman"/>
      <family val="1"/>
    </font>
    <font>
      <sz val="30"/>
      <color theme="1"/>
      <name val="Times New Roman"/>
      <family val="1"/>
    </font>
    <font>
      <sz val="30"/>
      <color theme="1"/>
      <name val="新細明體"/>
      <family val="1"/>
      <charset val="136"/>
      <scheme val="minor"/>
    </font>
    <font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4"/>
      <name val="標楷體"/>
      <family val="4"/>
      <charset val="136"/>
    </font>
    <font>
      <sz val="28"/>
      <name val="標楷體"/>
      <family val="4"/>
      <charset val="136"/>
    </font>
    <font>
      <b/>
      <sz val="7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196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177" fontId="10" fillId="0" borderId="26" xfId="0" applyNumberFormat="1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42" xfId="0" applyFont="1" applyFill="1" applyBorder="1" applyAlignment="1">
      <alignment horizontal="center" vertical="center" shrinkToFit="1"/>
    </xf>
    <xf numFmtId="0" fontId="20" fillId="0" borderId="42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 shrinkToFit="1"/>
    </xf>
    <xf numFmtId="0" fontId="38" fillId="0" borderId="6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 wrapText="1" shrinkToFit="1"/>
    </xf>
    <xf numFmtId="0" fontId="39" fillId="0" borderId="6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66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6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6" fillId="0" borderId="27" xfId="0" applyNumberFormat="1" applyFont="1" applyFill="1" applyBorder="1" applyAlignment="1">
      <alignment horizontal="center" vertical="center"/>
    </xf>
    <xf numFmtId="176" fontId="16" fillId="0" borderId="29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/>
    </xf>
    <xf numFmtId="177" fontId="21" fillId="0" borderId="28" xfId="0" applyNumberFormat="1" applyFont="1" applyFill="1" applyBorder="1" applyAlignment="1">
      <alignment horizontal="center" vertical="center"/>
    </xf>
    <xf numFmtId="177" fontId="21" fillId="0" borderId="39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 shrinkToFit="1"/>
    </xf>
    <xf numFmtId="0" fontId="35" fillId="0" borderId="5" xfId="0" applyFont="1" applyFill="1" applyBorder="1" applyAlignment="1">
      <alignment horizontal="center" vertical="center" wrapText="1" shrinkToFit="1"/>
    </xf>
    <xf numFmtId="0" fontId="35" fillId="0" borderId="33" xfId="0" applyFont="1" applyFill="1" applyBorder="1" applyAlignment="1">
      <alignment horizontal="center" vertical="center" wrapText="1" shrinkToFit="1"/>
    </xf>
    <xf numFmtId="0" fontId="24" fillId="0" borderId="3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176" fontId="16" fillId="0" borderId="32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77" fontId="21" fillId="0" borderId="31" xfId="0" applyNumberFormat="1" applyFont="1" applyFill="1" applyBorder="1" applyAlignment="1">
      <alignment horizontal="center" vertical="center"/>
    </xf>
    <xf numFmtId="177" fontId="21" fillId="0" borderId="30" xfId="0" applyNumberFormat="1" applyFont="1" applyFill="1" applyBorder="1" applyAlignment="1">
      <alignment horizontal="center" vertical="center"/>
    </xf>
    <xf numFmtId="177" fontId="21" fillId="0" borderId="48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176" fontId="16" fillId="0" borderId="40" xfId="0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 shrinkToFit="1"/>
    </xf>
    <xf numFmtId="176" fontId="16" fillId="0" borderId="60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38" fillId="0" borderId="4" xfId="0" applyFont="1" applyFill="1" applyBorder="1" applyAlignment="1">
      <alignment horizontal="center" vertical="center" wrapText="1" shrinkToFit="1"/>
    </xf>
    <xf numFmtId="0" fontId="38" fillId="0" borderId="5" xfId="0" applyFont="1" applyFill="1" applyBorder="1" applyAlignment="1">
      <alignment horizontal="center" vertical="center" wrapText="1" shrinkToFit="1"/>
    </xf>
    <xf numFmtId="0" fontId="38" fillId="0" borderId="1" xfId="0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 shrinkToFit="1"/>
    </xf>
    <xf numFmtId="0" fontId="37" fillId="0" borderId="1" xfId="0" applyFont="1" applyFill="1" applyBorder="1" applyAlignment="1">
      <alignment horizontal="center" vertical="center" wrapText="1" shrinkToFit="1"/>
    </xf>
  </cellXfs>
  <cellStyles count="5">
    <cellStyle name="一般" xfId="0" builtinId="0"/>
    <cellStyle name="一般 2" xfId="2" xr:uid="{00000000-0005-0000-0000-000001000000}"/>
    <cellStyle name="一般 2 2" xfId="4" xr:uid="{00000000-0005-0000-0000-000002000000}"/>
    <cellStyle name="一般 3" xfId="1" xr:uid="{00000000-0005-0000-0000-000003000000}"/>
    <cellStyle name="一般 3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emf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3027680</xdr:colOff>
      <xdr:row>0</xdr:row>
      <xdr:rowOff>314960</xdr:rowOff>
    </xdr:from>
    <xdr:to>
      <xdr:col>14</xdr:col>
      <xdr:colOff>2926080</xdr:colOff>
      <xdr:row>0</xdr:row>
      <xdr:rowOff>1939768</xdr:rowOff>
    </xdr:to>
    <xdr:sp macro="" textlink="">
      <xdr:nvSpPr>
        <xdr:cNvPr id="20" name="WordArt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88400" y="314960"/>
          <a:ext cx="30957520" cy="16248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(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基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)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仁愛國小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114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4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月菜單</a:t>
          </a:r>
        </a:p>
      </xdr:txBody>
    </xdr:sp>
    <xdr:clientData/>
  </xdr:twoCellAnchor>
  <xdr:twoCellAnchor>
    <xdr:from>
      <xdr:col>0</xdr:col>
      <xdr:colOff>330200</xdr:colOff>
      <xdr:row>0</xdr:row>
      <xdr:rowOff>102113</xdr:rowOff>
    </xdr:from>
    <xdr:to>
      <xdr:col>3</xdr:col>
      <xdr:colOff>2006600</xdr:colOff>
      <xdr:row>0</xdr:row>
      <xdr:rowOff>1950720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640" y="102113"/>
          <a:ext cx="7345680" cy="1848607"/>
        </a:xfrm>
        <a:prstGeom prst="rect">
          <a:avLst/>
        </a:prstGeom>
        <a:noFill/>
        <a:ln w="317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14</xdr:col>
      <xdr:colOff>4216400</xdr:colOff>
      <xdr:row>0</xdr:row>
      <xdr:rowOff>50800</xdr:rowOff>
    </xdr:from>
    <xdr:to>
      <xdr:col>21</xdr:col>
      <xdr:colOff>135986</xdr:colOff>
      <xdr:row>0</xdr:row>
      <xdr:rowOff>2108199</xdr:rowOff>
    </xdr:to>
    <xdr:grpSp>
      <xdr:nvGrpSpPr>
        <xdr:cNvPr id="19" name="群組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2030650" y="50800"/>
          <a:ext cx="4968336" cy="2057399"/>
          <a:chOff x="6376904" y="136858"/>
          <a:chExt cx="4191004" cy="1262495"/>
        </a:xfrm>
      </xdr:grpSpPr>
      <xdr:pic>
        <xdr:nvPicPr>
          <xdr:cNvPr id="24" name="圖片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25" name="文字方塊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7786380" y="370653"/>
            <a:ext cx="2682551" cy="10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90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  <xdr:twoCellAnchor editAs="oneCell">
    <xdr:from>
      <xdr:col>2</xdr:col>
      <xdr:colOff>508000</xdr:colOff>
      <xdr:row>2</xdr:row>
      <xdr:rowOff>984250</xdr:rowOff>
    </xdr:from>
    <xdr:to>
      <xdr:col>2</xdr:col>
      <xdr:colOff>4064000</xdr:colOff>
      <xdr:row>5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8CF36A6-C5AD-4496-96E2-AF59FD004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683000"/>
          <a:ext cx="3556000" cy="26924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95250</xdr:rowOff>
    </xdr:from>
    <xdr:to>
      <xdr:col>22</xdr:col>
      <xdr:colOff>4528868</xdr:colOff>
      <xdr:row>4</xdr:row>
      <xdr:rowOff>1111250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F63F5E6-42E9-43AA-9F38-F893F1298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2794000"/>
          <a:ext cx="4528868" cy="3429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539750</xdr:colOff>
      <xdr:row>5</xdr:row>
      <xdr:rowOff>920749</xdr:rowOff>
    </xdr:from>
    <xdr:to>
      <xdr:col>2</xdr:col>
      <xdr:colOff>4032250</xdr:colOff>
      <xdr:row>8</xdr:row>
      <xdr:rowOff>41728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4C95BF55-2650-47F9-80A3-4FB9CCE3D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7238999"/>
          <a:ext cx="3492500" cy="2740479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</xdr:row>
      <xdr:rowOff>158750</xdr:rowOff>
    </xdr:from>
    <xdr:to>
      <xdr:col>22</xdr:col>
      <xdr:colOff>4403066</xdr:colOff>
      <xdr:row>7</xdr:row>
      <xdr:rowOff>1079500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1928010C-A689-4E82-A41A-675BEC7D7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6477000"/>
          <a:ext cx="4403066" cy="3333750"/>
        </a:xfrm>
        <a:prstGeom prst="rect">
          <a:avLst/>
        </a:prstGeom>
      </xdr:spPr>
    </xdr:pic>
    <xdr:clientData/>
  </xdr:twoCellAnchor>
  <xdr:twoCellAnchor editAs="oneCell">
    <xdr:from>
      <xdr:col>22</xdr:col>
      <xdr:colOff>-1</xdr:colOff>
      <xdr:row>14</xdr:row>
      <xdr:rowOff>158749</xdr:rowOff>
    </xdr:from>
    <xdr:to>
      <xdr:col>22</xdr:col>
      <xdr:colOff>4413250</xdr:colOff>
      <xdr:row>16</xdr:row>
      <xdr:rowOff>1087210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AE808F6F-4D02-4E1C-A357-0BD91E446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9" y="12953999"/>
          <a:ext cx="4413251" cy="3341461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14</xdr:row>
      <xdr:rowOff>984249</xdr:rowOff>
    </xdr:from>
    <xdr:to>
      <xdr:col>2</xdr:col>
      <xdr:colOff>3968750</xdr:colOff>
      <xdr:row>17</xdr:row>
      <xdr:rowOff>33110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9C9E7458-2FF8-47C2-BEDE-7EB0E9AF7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13779499"/>
          <a:ext cx="3524250" cy="2668361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507999</xdr:colOff>
      <xdr:row>17</xdr:row>
      <xdr:rowOff>889000</xdr:rowOff>
    </xdr:from>
    <xdr:to>
      <xdr:col>2</xdr:col>
      <xdr:colOff>4030452</xdr:colOff>
      <xdr:row>19</xdr:row>
      <xdr:rowOff>1143000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7A003592-EFAE-4C06-AE94-E5E2D6260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9" y="17303750"/>
          <a:ext cx="3522453" cy="2667000"/>
        </a:xfrm>
        <a:prstGeom prst="rect">
          <a:avLst/>
        </a:prstGeom>
      </xdr:spPr>
    </xdr:pic>
    <xdr:clientData/>
  </xdr:twoCellAnchor>
  <xdr:twoCellAnchor editAs="oneCell">
    <xdr:from>
      <xdr:col>22</xdr:col>
      <xdr:colOff>63500</xdr:colOff>
      <xdr:row>17</xdr:row>
      <xdr:rowOff>190500</xdr:rowOff>
    </xdr:from>
    <xdr:to>
      <xdr:col>22</xdr:col>
      <xdr:colOff>4424632</xdr:colOff>
      <xdr:row>19</xdr:row>
      <xdr:rowOff>1079500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4834BC11-3FF3-4D77-B9FC-72F808BA4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0" y="16605250"/>
          <a:ext cx="4361132" cy="3302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603249</xdr:colOff>
      <xdr:row>20</xdr:row>
      <xdr:rowOff>889000</xdr:rowOff>
    </xdr:from>
    <xdr:to>
      <xdr:col>2</xdr:col>
      <xdr:colOff>4032250</xdr:colOff>
      <xdr:row>23</xdr:row>
      <xdr:rowOff>31750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D265A4AC-4903-4E75-8B6C-186CA547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999" y="20923250"/>
          <a:ext cx="3429001" cy="27622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20</xdr:row>
      <xdr:rowOff>127000</xdr:rowOff>
    </xdr:from>
    <xdr:to>
      <xdr:col>22</xdr:col>
      <xdr:colOff>4445000</xdr:colOff>
      <xdr:row>22</xdr:row>
      <xdr:rowOff>1079500</xdr:rowOff>
    </xdr:to>
    <xdr:pic>
      <xdr:nvPicPr>
        <xdr:cNvPr id="23" name="圖片 22">
          <a:extLst>
            <a:ext uri="{FF2B5EF4-FFF2-40B4-BE49-F238E27FC236}">
              <a16:creationId xmlns:a16="http://schemas.microsoft.com/office/drawing/2014/main" id="{111CF040-4193-4FC9-8CCC-0AC32B7BE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20161250"/>
          <a:ext cx="4445000" cy="3365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23</xdr:row>
      <xdr:rowOff>1143000</xdr:rowOff>
    </xdr:from>
    <xdr:to>
      <xdr:col>2</xdr:col>
      <xdr:colOff>3841750</xdr:colOff>
      <xdr:row>25</xdr:row>
      <xdr:rowOff>1206046</xdr:rowOff>
    </xdr:to>
    <xdr:pic>
      <xdr:nvPicPr>
        <xdr:cNvPr id="27" name="圖片 26">
          <a:extLst>
            <a:ext uri="{FF2B5EF4-FFF2-40B4-BE49-F238E27FC236}">
              <a16:creationId xmlns:a16="http://schemas.microsoft.com/office/drawing/2014/main" id="{99A1A0CA-B7F1-4834-8DB2-9AF8382B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0" y="24796750"/>
          <a:ext cx="3270250" cy="24760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23</xdr:row>
      <xdr:rowOff>127000</xdr:rowOff>
    </xdr:from>
    <xdr:to>
      <xdr:col>22</xdr:col>
      <xdr:colOff>4445000</xdr:colOff>
      <xdr:row>25</xdr:row>
      <xdr:rowOff>1079500</xdr:rowOff>
    </xdr:to>
    <xdr:pic>
      <xdr:nvPicPr>
        <xdr:cNvPr id="29" name="圖片 28">
          <a:extLst>
            <a:ext uri="{FF2B5EF4-FFF2-40B4-BE49-F238E27FC236}">
              <a16:creationId xmlns:a16="http://schemas.microsoft.com/office/drawing/2014/main" id="{872A422D-E07A-4FEC-88BC-317F4987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23780750"/>
          <a:ext cx="4445000" cy="3365500"/>
        </a:xfrm>
        <a:prstGeom prst="rect">
          <a:avLst/>
        </a:prstGeom>
      </xdr:spPr>
    </xdr:pic>
    <xdr:clientData/>
  </xdr:twoCellAnchor>
  <xdr:twoCellAnchor editAs="oneCell">
    <xdr:from>
      <xdr:col>2</xdr:col>
      <xdr:colOff>539749</xdr:colOff>
      <xdr:row>26</xdr:row>
      <xdr:rowOff>952500</xdr:rowOff>
    </xdr:from>
    <xdr:to>
      <xdr:col>2</xdr:col>
      <xdr:colOff>4020268</xdr:colOff>
      <xdr:row>28</xdr:row>
      <xdr:rowOff>1174750</xdr:rowOff>
    </xdr:to>
    <xdr:pic>
      <xdr:nvPicPr>
        <xdr:cNvPr id="32" name="圖片 31">
          <a:extLst>
            <a:ext uri="{FF2B5EF4-FFF2-40B4-BE49-F238E27FC236}">
              <a16:creationId xmlns:a16="http://schemas.microsoft.com/office/drawing/2014/main" id="{04ECA053-D3C3-4935-BF55-285FBD61D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28225750"/>
          <a:ext cx="3480519" cy="26352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26</xdr:row>
      <xdr:rowOff>158750</xdr:rowOff>
    </xdr:from>
    <xdr:to>
      <xdr:col>22</xdr:col>
      <xdr:colOff>4445000</xdr:colOff>
      <xdr:row>28</xdr:row>
      <xdr:rowOff>1111250</xdr:rowOff>
    </xdr:to>
    <xdr:pic>
      <xdr:nvPicPr>
        <xdr:cNvPr id="34" name="圖片 33">
          <a:extLst>
            <a:ext uri="{FF2B5EF4-FFF2-40B4-BE49-F238E27FC236}">
              <a16:creationId xmlns:a16="http://schemas.microsoft.com/office/drawing/2014/main" id="{4C0CC747-721B-4B33-A252-A6AC5216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27432000"/>
          <a:ext cx="4445000" cy="3365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507999</xdr:colOff>
      <xdr:row>29</xdr:row>
      <xdr:rowOff>920750</xdr:rowOff>
    </xdr:from>
    <xdr:to>
      <xdr:col>2</xdr:col>
      <xdr:colOff>4072386</xdr:colOff>
      <xdr:row>32</xdr:row>
      <xdr:rowOff>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2DC0496E-FA8F-4DF3-9554-9C63AF6B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9" y="31813500"/>
          <a:ext cx="3564387" cy="26987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29</xdr:row>
      <xdr:rowOff>158750</xdr:rowOff>
    </xdr:from>
    <xdr:to>
      <xdr:col>22</xdr:col>
      <xdr:colOff>4445000</xdr:colOff>
      <xdr:row>31</xdr:row>
      <xdr:rowOff>1111250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C24D9C7D-3B87-4AFD-9CA2-E5994ED77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31051500"/>
          <a:ext cx="4445000" cy="3365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574524</xdr:colOff>
      <xdr:row>33</xdr:row>
      <xdr:rowOff>-2</xdr:rowOff>
    </xdr:from>
    <xdr:to>
      <xdr:col>2</xdr:col>
      <xdr:colOff>4051904</xdr:colOff>
      <xdr:row>35</xdr:row>
      <xdr:rowOff>60476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7555077-827C-42CC-9F1F-515A91588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572" y="35801903"/>
          <a:ext cx="3477380" cy="247952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32</xdr:row>
      <xdr:rowOff>151189</xdr:rowOff>
    </xdr:from>
    <xdr:to>
      <xdr:col>22</xdr:col>
      <xdr:colOff>4472956</xdr:colOff>
      <xdr:row>34</xdr:row>
      <xdr:rowOff>1118808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5091AC74-A686-42F6-8F61-22293828E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43571" y="34743570"/>
          <a:ext cx="4472956" cy="3386667"/>
        </a:xfrm>
        <a:prstGeom prst="rect">
          <a:avLst/>
        </a:prstGeom>
      </xdr:spPr>
    </xdr:pic>
    <xdr:clientData/>
  </xdr:twoCellAnchor>
  <xdr:twoCellAnchor editAs="oneCell">
    <xdr:from>
      <xdr:col>2</xdr:col>
      <xdr:colOff>603249</xdr:colOff>
      <xdr:row>35</xdr:row>
      <xdr:rowOff>889000</xdr:rowOff>
    </xdr:from>
    <xdr:to>
      <xdr:col>2</xdr:col>
      <xdr:colOff>4167636</xdr:colOff>
      <xdr:row>37</xdr:row>
      <xdr:rowOff>1174750</xdr:rowOff>
    </xdr:to>
    <xdr:pic>
      <xdr:nvPicPr>
        <xdr:cNvPr id="22" name="圖片 21">
          <a:extLst>
            <a:ext uri="{FF2B5EF4-FFF2-40B4-BE49-F238E27FC236}">
              <a16:creationId xmlns:a16="http://schemas.microsoft.com/office/drawing/2014/main" id="{C565402B-7F2F-41CD-931A-A35724B64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999" y="39020750"/>
          <a:ext cx="3564387" cy="26987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35</xdr:row>
      <xdr:rowOff>190500</xdr:rowOff>
    </xdr:from>
    <xdr:to>
      <xdr:col>22</xdr:col>
      <xdr:colOff>4476750</xdr:colOff>
      <xdr:row>37</xdr:row>
      <xdr:rowOff>1079500</xdr:rowOff>
    </xdr:to>
    <xdr:pic>
      <xdr:nvPicPr>
        <xdr:cNvPr id="28" name="圖片 27">
          <a:extLst>
            <a:ext uri="{FF2B5EF4-FFF2-40B4-BE49-F238E27FC236}">
              <a16:creationId xmlns:a16="http://schemas.microsoft.com/office/drawing/2014/main" id="{7A997658-D27C-4AAD-97A8-20CE776FA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38322250"/>
          <a:ext cx="4476750" cy="3302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603249</xdr:colOff>
      <xdr:row>38</xdr:row>
      <xdr:rowOff>952500</xdr:rowOff>
    </xdr:from>
    <xdr:to>
      <xdr:col>2</xdr:col>
      <xdr:colOff>4125702</xdr:colOff>
      <xdr:row>41</xdr:row>
      <xdr:rowOff>0</xdr:rowOff>
    </xdr:to>
    <xdr:pic>
      <xdr:nvPicPr>
        <xdr:cNvPr id="33" name="圖片 32">
          <a:extLst>
            <a:ext uri="{FF2B5EF4-FFF2-40B4-BE49-F238E27FC236}">
              <a16:creationId xmlns:a16="http://schemas.microsoft.com/office/drawing/2014/main" id="{DB59FF2E-88BD-4739-B076-61B834620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999" y="42703750"/>
          <a:ext cx="3522453" cy="26670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38</xdr:row>
      <xdr:rowOff>127000</xdr:rowOff>
    </xdr:from>
    <xdr:to>
      <xdr:col>22</xdr:col>
      <xdr:colOff>4486934</xdr:colOff>
      <xdr:row>40</xdr:row>
      <xdr:rowOff>1111250</xdr:rowOff>
    </xdr:to>
    <xdr:pic>
      <xdr:nvPicPr>
        <xdr:cNvPr id="36" name="圖片 35">
          <a:extLst>
            <a:ext uri="{FF2B5EF4-FFF2-40B4-BE49-F238E27FC236}">
              <a16:creationId xmlns:a16="http://schemas.microsoft.com/office/drawing/2014/main" id="{A87FE679-50B2-4CBA-B34B-91FAA8CBF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41878250"/>
          <a:ext cx="4486934" cy="339725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507999</xdr:colOff>
      <xdr:row>41</xdr:row>
      <xdr:rowOff>889000</xdr:rowOff>
    </xdr:from>
    <xdr:to>
      <xdr:col>2</xdr:col>
      <xdr:colOff>4114320</xdr:colOff>
      <xdr:row>44</xdr:row>
      <xdr:rowOff>0</xdr:rowOff>
    </xdr:to>
    <xdr:pic>
      <xdr:nvPicPr>
        <xdr:cNvPr id="38" name="圖片 37">
          <a:extLst>
            <a:ext uri="{FF2B5EF4-FFF2-40B4-BE49-F238E27FC236}">
              <a16:creationId xmlns:a16="http://schemas.microsoft.com/office/drawing/2014/main" id="{701FB7AE-E673-4AB5-88E8-859D3FBFD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9" y="46259750"/>
          <a:ext cx="3606321" cy="27305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41</xdr:row>
      <xdr:rowOff>190500</xdr:rowOff>
    </xdr:from>
    <xdr:to>
      <xdr:col>22</xdr:col>
      <xdr:colOff>4445000</xdr:colOff>
      <xdr:row>43</xdr:row>
      <xdr:rowOff>1047750</xdr:rowOff>
    </xdr:to>
    <xdr:pic>
      <xdr:nvPicPr>
        <xdr:cNvPr id="40" name="圖片 39">
          <a:extLst>
            <a:ext uri="{FF2B5EF4-FFF2-40B4-BE49-F238E27FC236}">
              <a16:creationId xmlns:a16="http://schemas.microsoft.com/office/drawing/2014/main" id="{ED8EB404-BE5D-40FE-ABF3-69FC77B1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0" y="45561250"/>
          <a:ext cx="4445000" cy="327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3027680</xdr:colOff>
      <xdr:row>0</xdr:row>
      <xdr:rowOff>314960</xdr:rowOff>
    </xdr:from>
    <xdr:to>
      <xdr:col>15</xdr:col>
      <xdr:colOff>2926080</xdr:colOff>
      <xdr:row>0</xdr:row>
      <xdr:rowOff>1939768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73160" y="314960"/>
          <a:ext cx="31361380" cy="16248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(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基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)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仁愛國小幼兒園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113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10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月菜單</a:t>
          </a:r>
        </a:p>
      </xdr:txBody>
    </xdr:sp>
    <xdr:clientData/>
  </xdr:twoCellAnchor>
  <xdr:twoCellAnchor>
    <xdr:from>
      <xdr:col>1</xdr:col>
      <xdr:colOff>330200</xdr:colOff>
      <xdr:row>0</xdr:row>
      <xdr:rowOff>102113</xdr:rowOff>
    </xdr:from>
    <xdr:to>
      <xdr:col>4</xdr:col>
      <xdr:colOff>2006600</xdr:colOff>
      <xdr:row>0</xdr:row>
      <xdr:rowOff>1950720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020" y="102113"/>
          <a:ext cx="7338060" cy="1848607"/>
        </a:xfrm>
        <a:prstGeom prst="rect">
          <a:avLst/>
        </a:prstGeom>
        <a:noFill/>
        <a:ln w="317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15</xdr:col>
      <xdr:colOff>4216400</xdr:colOff>
      <xdr:row>0</xdr:row>
      <xdr:rowOff>50800</xdr:rowOff>
    </xdr:from>
    <xdr:to>
      <xdr:col>22</xdr:col>
      <xdr:colOff>135986</xdr:colOff>
      <xdr:row>0</xdr:row>
      <xdr:rowOff>2108199</xdr:rowOff>
    </xdr:to>
    <xdr:grpSp>
      <xdr:nvGrpSpPr>
        <xdr:cNvPr id="4" name="群組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42164000" y="50800"/>
          <a:ext cx="4987386" cy="2057399"/>
          <a:chOff x="6376904" y="136858"/>
          <a:chExt cx="4191004" cy="1262495"/>
        </a:xfrm>
      </xdr:grpSpPr>
      <xdr:pic>
        <xdr:nvPicPr>
          <xdr:cNvPr id="5" name="圖片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6" name="文字方塊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7786380" y="370653"/>
            <a:ext cx="2682551" cy="10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90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4180840</xdr:colOff>
      <xdr:row>0</xdr:row>
      <xdr:rowOff>264160</xdr:rowOff>
    </xdr:from>
    <xdr:to>
      <xdr:col>6</xdr:col>
      <xdr:colOff>4998720</xdr:colOff>
      <xdr:row>0</xdr:row>
      <xdr:rowOff>2016760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82540" y="264160"/>
          <a:ext cx="8674100" cy="1752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57150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華康方圓體W7(P)" panose="040B0700000000000000" pitchFamily="82" charset="-120"/>
              <a:ea typeface="華康方圓體W7(P)" panose="040B0700000000000000" pitchFamily="82" charset="-120"/>
            </a:rPr>
            <a:t>仁愛國小</a:t>
          </a:r>
        </a:p>
      </xdr:txBody>
    </xdr:sp>
    <xdr:clientData/>
  </xdr:twoCellAnchor>
  <xdr:twoCellAnchor>
    <xdr:from>
      <xdr:col>4</xdr:col>
      <xdr:colOff>5496560</xdr:colOff>
      <xdr:row>0</xdr:row>
      <xdr:rowOff>213364</xdr:rowOff>
    </xdr:from>
    <xdr:to>
      <xdr:col>5</xdr:col>
      <xdr:colOff>3373120</xdr:colOff>
      <xdr:row>0</xdr:row>
      <xdr:rowOff>2228588</xdr:rowOff>
    </xdr:to>
    <xdr:pic>
      <xdr:nvPicPr>
        <xdr:cNvPr id="3" name="圖片 2" descr="C:\Users\USER\Desktop\抬頭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3766" t="31072" r="30927" b="47900"/>
        <a:stretch>
          <a:fillRect/>
        </a:stretch>
      </xdr:blipFill>
      <xdr:spPr bwMode="auto">
        <a:xfrm>
          <a:off x="10899140" y="213364"/>
          <a:ext cx="6075680" cy="2015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6202680</xdr:colOff>
      <xdr:row>0</xdr:row>
      <xdr:rowOff>518160</xdr:rowOff>
    </xdr:from>
    <xdr:to>
      <xdr:col>22</xdr:col>
      <xdr:colOff>152400</xdr:colOff>
      <xdr:row>0</xdr:row>
      <xdr:rowOff>1789001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60600" y="518160"/>
          <a:ext cx="31424880" cy="127084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113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10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月份午餐意見調查表</a:t>
          </a:r>
        </a:p>
      </xdr:txBody>
    </xdr:sp>
    <xdr:clientData/>
  </xdr:twoCellAnchor>
  <xdr:twoCellAnchor>
    <xdr:from>
      <xdr:col>1</xdr:col>
      <xdr:colOff>457200</xdr:colOff>
      <xdr:row>0</xdr:row>
      <xdr:rowOff>243840</xdr:rowOff>
    </xdr:from>
    <xdr:to>
      <xdr:col>4</xdr:col>
      <xdr:colOff>4876800</xdr:colOff>
      <xdr:row>0</xdr:row>
      <xdr:rowOff>1996440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41020" y="243840"/>
          <a:ext cx="9738360" cy="17526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8000" b="1">
              <a:solidFill>
                <a:sysClr val="windowText" lastClr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班級</a:t>
          </a:r>
          <a:r>
            <a:rPr lang="en-US" altLang="zh-TW" sz="8000" b="1">
              <a:solidFill>
                <a:sysClr val="windowText" lastClr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:</a:t>
          </a:r>
          <a:endParaRPr lang="zh-TW" altLang="en-US" sz="8000" b="1">
            <a:solidFill>
              <a:sysClr val="windowText" lastClr="000000"/>
            </a:solidFill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4180840</xdr:colOff>
      <xdr:row>0</xdr:row>
      <xdr:rowOff>264160</xdr:rowOff>
    </xdr:from>
    <xdr:to>
      <xdr:col>6</xdr:col>
      <xdr:colOff>5676900</xdr:colOff>
      <xdr:row>0</xdr:row>
      <xdr:rowOff>2016760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601440" y="264160"/>
          <a:ext cx="8696960" cy="1752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57150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華康方圓體W7(P)" panose="040B0700000000000000" pitchFamily="82" charset="-120"/>
              <a:ea typeface="華康方圓體W7(P)" panose="040B0700000000000000" pitchFamily="82" charset="-120"/>
            </a:rPr>
            <a:t>仁愛國小幼兒園</a:t>
          </a:r>
        </a:p>
      </xdr:txBody>
    </xdr:sp>
    <xdr:clientData/>
  </xdr:twoCellAnchor>
  <xdr:twoCellAnchor>
    <xdr:from>
      <xdr:col>4</xdr:col>
      <xdr:colOff>5496560</xdr:colOff>
      <xdr:row>0</xdr:row>
      <xdr:rowOff>213364</xdr:rowOff>
    </xdr:from>
    <xdr:to>
      <xdr:col>5</xdr:col>
      <xdr:colOff>3373120</xdr:colOff>
      <xdr:row>0</xdr:row>
      <xdr:rowOff>2228588</xdr:rowOff>
    </xdr:to>
    <xdr:pic>
      <xdr:nvPicPr>
        <xdr:cNvPr id="3" name="圖片 2" descr="C:\Users\USER\Desktop\抬頭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3766" t="31072" r="30927" b="47900"/>
        <a:stretch>
          <a:fillRect/>
        </a:stretch>
      </xdr:blipFill>
      <xdr:spPr bwMode="auto">
        <a:xfrm>
          <a:off x="10556240" y="213364"/>
          <a:ext cx="5237480" cy="2015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6202680</xdr:colOff>
      <xdr:row>0</xdr:row>
      <xdr:rowOff>518160</xdr:rowOff>
    </xdr:from>
    <xdr:to>
      <xdr:col>22</xdr:col>
      <xdr:colOff>152400</xdr:colOff>
      <xdr:row>0</xdr:row>
      <xdr:rowOff>1789001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831800" y="518160"/>
          <a:ext cx="27668220" cy="127084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113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10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rgbClr val="FF00FF"/>
              </a:solidFill>
              <a:effectLst/>
              <a:latin typeface="華康方圓體W7(P)" pitchFamily="82" charset="-120"/>
              <a:ea typeface="華康方圓體W7(P)" pitchFamily="82" charset="-120"/>
            </a:rPr>
            <a:t>月份午餐意見調查表</a:t>
          </a:r>
        </a:p>
      </xdr:txBody>
    </xdr:sp>
    <xdr:clientData/>
  </xdr:twoCellAnchor>
  <xdr:twoCellAnchor>
    <xdr:from>
      <xdr:col>1</xdr:col>
      <xdr:colOff>457200</xdr:colOff>
      <xdr:row>0</xdr:row>
      <xdr:rowOff>243840</xdr:rowOff>
    </xdr:from>
    <xdr:to>
      <xdr:col>4</xdr:col>
      <xdr:colOff>4876800</xdr:colOff>
      <xdr:row>0</xdr:row>
      <xdr:rowOff>1996440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41020" y="243840"/>
          <a:ext cx="9395460" cy="17526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8000" b="1">
              <a:solidFill>
                <a:sysClr val="windowText" lastClr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班級</a:t>
          </a:r>
          <a:r>
            <a:rPr lang="en-US" altLang="zh-TW" sz="8000" b="1">
              <a:solidFill>
                <a:sysClr val="windowText" lastClr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:</a:t>
          </a:r>
          <a:endParaRPr lang="zh-TW" altLang="en-US" sz="8000" b="1">
            <a:solidFill>
              <a:sysClr val="windowText" lastClr="000000"/>
            </a:solidFill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3027680</xdr:colOff>
      <xdr:row>0</xdr:row>
      <xdr:rowOff>314960</xdr:rowOff>
    </xdr:from>
    <xdr:to>
      <xdr:col>15</xdr:col>
      <xdr:colOff>2926080</xdr:colOff>
      <xdr:row>0</xdr:row>
      <xdr:rowOff>1939768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73160" y="314960"/>
          <a:ext cx="31361380" cy="16248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(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基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)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仁愛國小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113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10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月菜單</a:t>
          </a:r>
        </a:p>
      </xdr:txBody>
    </xdr:sp>
    <xdr:clientData/>
  </xdr:twoCellAnchor>
  <xdr:twoCellAnchor>
    <xdr:from>
      <xdr:col>1</xdr:col>
      <xdr:colOff>330200</xdr:colOff>
      <xdr:row>0</xdr:row>
      <xdr:rowOff>102113</xdr:rowOff>
    </xdr:from>
    <xdr:to>
      <xdr:col>4</xdr:col>
      <xdr:colOff>2006600</xdr:colOff>
      <xdr:row>0</xdr:row>
      <xdr:rowOff>1950720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020" y="102113"/>
          <a:ext cx="7338060" cy="1848607"/>
        </a:xfrm>
        <a:prstGeom prst="rect">
          <a:avLst/>
        </a:prstGeom>
        <a:noFill/>
        <a:ln w="317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15</xdr:col>
      <xdr:colOff>4216400</xdr:colOff>
      <xdr:row>0</xdr:row>
      <xdr:rowOff>50800</xdr:rowOff>
    </xdr:from>
    <xdr:to>
      <xdr:col>22</xdr:col>
      <xdr:colOff>135986</xdr:colOff>
      <xdr:row>0</xdr:row>
      <xdr:rowOff>2108199</xdr:rowOff>
    </xdr:to>
    <xdr:grpSp>
      <xdr:nvGrpSpPr>
        <xdr:cNvPr id="4" name="群組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42164000" y="50800"/>
          <a:ext cx="4987386" cy="2057399"/>
          <a:chOff x="6376904" y="136858"/>
          <a:chExt cx="4191004" cy="1262495"/>
        </a:xfrm>
      </xdr:grpSpPr>
      <xdr:pic>
        <xdr:nvPicPr>
          <xdr:cNvPr id="5" name="圖片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6" name="文字方塊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7786380" y="370653"/>
            <a:ext cx="2682551" cy="10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90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0"/>
  <sheetViews>
    <sheetView tabSelected="1" view="pageBreakPreview" topLeftCell="B31" zoomScale="20" zoomScaleSheetLayoutView="20" workbookViewId="0">
      <selection activeCell="C42" sqref="C42:C44"/>
    </sheetView>
  </sheetViews>
  <sheetFormatPr defaultColWidth="9" defaultRowHeight="45" x14ac:dyDescent="0.4"/>
  <cols>
    <col min="1" max="1" width="9.36328125" style="10" customWidth="1"/>
    <col min="2" max="2" width="7.08984375" style="12" customWidth="1"/>
    <col min="3" max="3" width="66.08984375" style="8" customWidth="1"/>
    <col min="4" max="4" width="111.453125" style="8" customWidth="1"/>
    <col min="5" max="5" width="13.90625" style="16" customWidth="1"/>
    <col min="6" max="6" width="7.36328125" style="14" customWidth="1"/>
    <col min="7" max="7" width="120.08984375" style="8" customWidth="1"/>
    <col min="8" max="8" width="10.6328125" style="16" customWidth="1"/>
    <col min="9" max="9" width="5.81640625" style="16" customWidth="1"/>
    <col min="10" max="10" width="137.90625" style="8" customWidth="1"/>
    <col min="11" max="11" width="10.453125" style="16" customWidth="1"/>
    <col min="12" max="12" width="5.6328125" style="16" customWidth="1"/>
    <col min="13" max="13" width="15.81640625" style="4" customWidth="1"/>
    <col min="14" max="14" width="19.81640625" style="4" customWidth="1"/>
    <col min="15" max="15" width="92.1796875" style="8" customWidth="1"/>
    <col min="16" max="16" width="12" style="16" customWidth="1"/>
    <col min="17" max="17" width="7.36328125" style="16" customWidth="1"/>
    <col min="18" max="18" width="5.1796875" style="1" customWidth="1"/>
    <col min="19" max="19" width="4.90625" style="1" customWidth="1"/>
    <col min="20" max="21" width="4.08984375" style="1" customWidth="1"/>
    <col min="22" max="22" width="8.08984375" style="6" customWidth="1"/>
    <col min="23" max="23" width="66.08984375" style="2" customWidth="1"/>
    <col min="24" max="16384" width="9" style="1"/>
  </cols>
  <sheetData>
    <row r="1" spans="1:36" ht="174.65" customHeight="1" x14ac:dyDescent="0.4">
      <c r="A1" s="9"/>
      <c r="B1" s="11"/>
      <c r="C1" s="7"/>
      <c r="D1" s="7"/>
      <c r="E1" s="15"/>
      <c r="F1" s="13"/>
      <c r="G1" s="7"/>
      <c r="H1" s="15"/>
      <c r="I1" s="15"/>
      <c r="J1" s="7"/>
      <c r="K1" s="15"/>
      <c r="L1" s="15"/>
      <c r="M1" s="3"/>
      <c r="N1" s="3"/>
      <c r="O1" s="7"/>
      <c r="P1" s="15"/>
      <c r="Q1" s="15"/>
      <c r="R1" s="2"/>
      <c r="S1" s="2"/>
      <c r="T1" s="2"/>
      <c r="U1" s="2"/>
      <c r="V1" s="5"/>
    </row>
    <row r="2" spans="1:36" ht="36.65" customHeight="1" x14ac:dyDescent="0.4">
      <c r="A2" s="64" t="s">
        <v>12</v>
      </c>
      <c r="B2" s="64" t="s">
        <v>13</v>
      </c>
      <c r="C2" s="65" t="s">
        <v>7</v>
      </c>
      <c r="D2" s="65" t="s">
        <v>8</v>
      </c>
      <c r="E2" s="66" t="s">
        <v>19</v>
      </c>
      <c r="F2" s="67" t="s">
        <v>18</v>
      </c>
      <c r="G2" s="84" t="s">
        <v>10</v>
      </c>
      <c r="H2" s="84"/>
      <c r="I2" s="84"/>
      <c r="J2" s="84"/>
      <c r="K2" s="84"/>
      <c r="L2" s="84"/>
      <c r="M2" s="68" t="s">
        <v>6</v>
      </c>
      <c r="N2" s="69" t="s">
        <v>4</v>
      </c>
      <c r="O2" s="65" t="s">
        <v>9</v>
      </c>
      <c r="P2" s="66"/>
      <c r="Q2" s="66"/>
      <c r="R2" s="70" t="s">
        <v>11</v>
      </c>
      <c r="S2" s="70" t="s">
        <v>1</v>
      </c>
      <c r="T2" s="70" t="s">
        <v>2</v>
      </c>
      <c r="U2" s="70" t="s">
        <v>3</v>
      </c>
      <c r="V2" s="71" t="s">
        <v>0</v>
      </c>
      <c r="W2" s="72" t="s">
        <v>468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6" ht="95" customHeight="1" x14ac:dyDescent="0.4">
      <c r="A3" s="76">
        <v>1</v>
      </c>
      <c r="B3" s="77" t="s">
        <v>5</v>
      </c>
      <c r="C3" s="82" t="s">
        <v>464</v>
      </c>
      <c r="D3" s="78" t="s">
        <v>344</v>
      </c>
      <c r="E3" s="21" t="s">
        <v>315</v>
      </c>
      <c r="F3" s="21">
        <v>35</v>
      </c>
      <c r="G3" s="78" t="s">
        <v>327</v>
      </c>
      <c r="H3" s="21" t="s">
        <v>83</v>
      </c>
      <c r="I3" s="22">
        <v>45</v>
      </c>
      <c r="J3" s="78" t="s">
        <v>346</v>
      </c>
      <c r="K3" s="21" t="s">
        <v>388</v>
      </c>
      <c r="L3" s="21">
        <v>35</v>
      </c>
      <c r="M3" s="79" t="s">
        <v>268</v>
      </c>
      <c r="N3" s="81" t="s">
        <v>471</v>
      </c>
      <c r="O3" s="78" t="s">
        <v>57</v>
      </c>
      <c r="P3" s="21" t="s">
        <v>389</v>
      </c>
      <c r="Q3" s="21">
        <v>0.6</v>
      </c>
      <c r="R3" s="74">
        <v>5</v>
      </c>
      <c r="S3" s="74">
        <v>2.9</v>
      </c>
      <c r="T3" s="74">
        <v>2.1</v>
      </c>
      <c r="U3" s="74">
        <v>2.9</v>
      </c>
      <c r="V3" s="75">
        <f>R3*70+S3*75+T3*25+U3*45</f>
        <v>750.5</v>
      </c>
      <c r="W3" s="88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6" ht="95" customHeight="1" x14ac:dyDescent="0.4">
      <c r="A4" s="76"/>
      <c r="B4" s="77"/>
      <c r="C4" s="78"/>
      <c r="D4" s="78"/>
      <c r="E4" s="21"/>
      <c r="F4" s="21"/>
      <c r="G4" s="78"/>
      <c r="H4" s="21" t="s">
        <v>84</v>
      </c>
      <c r="I4" s="22">
        <v>35</v>
      </c>
      <c r="J4" s="78"/>
      <c r="K4" s="21" t="s">
        <v>317</v>
      </c>
      <c r="L4" s="21">
        <v>5</v>
      </c>
      <c r="M4" s="79"/>
      <c r="N4" s="81"/>
      <c r="O4" s="78"/>
      <c r="P4" s="21" t="s">
        <v>90</v>
      </c>
      <c r="Q4" s="21">
        <v>0.6</v>
      </c>
      <c r="R4" s="74"/>
      <c r="S4" s="74"/>
      <c r="T4" s="74"/>
      <c r="U4" s="74"/>
      <c r="V4" s="75"/>
      <c r="W4" s="89"/>
      <c r="Y4" s="2"/>
      <c r="Z4" s="2"/>
      <c r="AA4" s="2"/>
      <c r="AB4" s="2"/>
      <c r="AC4" s="2"/>
      <c r="AD4" s="73"/>
      <c r="AE4" s="28"/>
      <c r="AF4" s="63"/>
      <c r="AG4" s="2"/>
      <c r="AH4" s="2"/>
      <c r="AI4" s="2"/>
    </row>
    <row r="5" spans="1:36" ht="95" customHeight="1" x14ac:dyDescent="0.4">
      <c r="A5" s="76"/>
      <c r="B5" s="77"/>
      <c r="C5" s="78"/>
      <c r="D5" s="78"/>
      <c r="E5" s="21"/>
      <c r="F5" s="21"/>
      <c r="G5" s="78"/>
      <c r="H5" s="21"/>
      <c r="I5" s="22"/>
      <c r="J5" s="78"/>
      <c r="K5" s="21" t="s">
        <v>318</v>
      </c>
      <c r="L5" s="21">
        <v>15</v>
      </c>
      <c r="M5" s="79"/>
      <c r="N5" s="81"/>
      <c r="O5" s="78"/>
      <c r="P5" s="21"/>
      <c r="Q5" s="21"/>
      <c r="R5" s="74"/>
      <c r="S5" s="74"/>
      <c r="T5" s="74"/>
      <c r="U5" s="74"/>
      <c r="V5" s="75"/>
      <c r="W5" s="90"/>
      <c r="Y5" s="2"/>
      <c r="Z5" s="2"/>
      <c r="AA5" s="2"/>
      <c r="AB5" s="2"/>
      <c r="AC5" s="2"/>
      <c r="AD5" s="73"/>
      <c r="AE5" s="28"/>
      <c r="AF5" s="63"/>
      <c r="AG5" s="2"/>
      <c r="AH5" s="2"/>
      <c r="AI5" s="2"/>
    </row>
    <row r="6" spans="1:36" ht="95" customHeight="1" x14ac:dyDescent="0.4">
      <c r="A6" s="76">
        <v>2</v>
      </c>
      <c r="B6" s="77" t="s">
        <v>15</v>
      </c>
      <c r="C6" s="82" t="s">
        <v>464</v>
      </c>
      <c r="D6" s="78" t="s">
        <v>328</v>
      </c>
      <c r="E6" s="21" t="s">
        <v>95</v>
      </c>
      <c r="F6" s="22">
        <v>45</v>
      </c>
      <c r="G6" s="78" t="s">
        <v>345</v>
      </c>
      <c r="H6" s="21" t="s">
        <v>386</v>
      </c>
      <c r="I6" s="21">
        <v>35</v>
      </c>
      <c r="J6" s="78" t="s">
        <v>347</v>
      </c>
      <c r="K6" s="21" t="s">
        <v>102</v>
      </c>
      <c r="L6" s="21">
        <v>45</v>
      </c>
      <c r="M6" s="79" t="s">
        <v>271</v>
      </c>
      <c r="N6" s="80"/>
      <c r="O6" s="78" t="s">
        <v>65</v>
      </c>
      <c r="P6" s="21" t="s">
        <v>390</v>
      </c>
      <c r="Q6" s="21">
        <v>5</v>
      </c>
      <c r="R6" s="74">
        <v>5</v>
      </c>
      <c r="S6" s="74">
        <v>2.8</v>
      </c>
      <c r="T6" s="74">
        <v>2.2999999999999998</v>
      </c>
      <c r="U6" s="74">
        <v>2.8</v>
      </c>
      <c r="V6" s="75">
        <f>R6*70+S6*75+T6*25+U6*45</f>
        <v>743.5</v>
      </c>
      <c r="W6" s="88"/>
      <c r="Y6" s="2"/>
      <c r="Z6" s="2"/>
      <c r="AA6" s="2"/>
      <c r="AB6" s="2"/>
      <c r="AC6" s="2"/>
      <c r="AD6" s="73"/>
      <c r="AE6" s="28"/>
      <c r="AF6" s="63"/>
      <c r="AG6" s="2"/>
      <c r="AH6" s="2"/>
      <c r="AI6" s="2"/>
    </row>
    <row r="7" spans="1:36" ht="95" customHeight="1" x14ac:dyDescent="0.4">
      <c r="A7" s="76"/>
      <c r="B7" s="77"/>
      <c r="C7" s="78"/>
      <c r="D7" s="78"/>
      <c r="E7" s="21" t="s">
        <v>385</v>
      </c>
      <c r="F7" s="22">
        <v>0.6</v>
      </c>
      <c r="G7" s="78"/>
      <c r="H7" s="21" t="s">
        <v>198</v>
      </c>
      <c r="I7" s="21">
        <v>15</v>
      </c>
      <c r="J7" s="78"/>
      <c r="K7" s="21" t="s">
        <v>198</v>
      </c>
      <c r="L7" s="21">
        <v>15</v>
      </c>
      <c r="M7" s="79"/>
      <c r="N7" s="80"/>
      <c r="O7" s="78"/>
      <c r="P7" s="21" t="s">
        <v>391</v>
      </c>
      <c r="Q7" s="21">
        <v>3</v>
      </c>
      <c r="R7" s="74"/>
      <c r="S7" s="74"/>
      <c r="T7" s="74"/>
      <c r="U7" s="74"/>
      <c r="V7" s="75"/>
      <c r="W7" s="89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95" customHeight="1" x14ac:dyDescent="0.4">
      <c r="A8" s="76"/>
      <c r="B8" s="77"/>
      <c r="C8" s="78"/>
      <c r="D8" s="78"/>
      <c r="E8" s="21"/>
      <c r="F8" s="22"/>
      <c r="G8" s="78"/>
      <c r="H8" s="21" t="s">
        <v>387</v>
      </c>
      <c r="I8" s="21">
        <v>5</v>
      </c>
      <c r="J8" s="78"/>
      <c r="K8" s="21"/>
      <c r="L8" s="21"/>
      <c r="M8" s="79"/>
      <c r="N8" s="80"/>
      <c r="O8" s="78"/>
      <c r="P8" s="21"/>
      <c r="Q8" s="21"/>
      <c r="R8" s="74"/>
      <c r="S8" s="74"/>
      <c r="T8" s="74"/>
      <c r="U8" s="74"/>
      <c r="V8" s="75"/>
      <c r="W8" s="90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6" ht="37" customHeight="1" x14ac:dyDescent="0.4">
      <c r="A9" s="76">
        <v>3</v>
      </c>
      <c r="B9" s="77" t="s">
        <v>16</v>
      </c>
      <c r="C9" s="91" t="s">
        <v>323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3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ht="37" customHeight="1" x14ac:dyDescent="0.4">
      <c r="A10" s="76"/>
      <c r="B10" s="77"/>
      <c r="C10" s="94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95"/>
      <c r="Y10" s="2"/>
      <c r="Z10" s="2"/>
      <c r="AA10" s="2"/>
      <c r="AB10" s="2"/>
      <c r="AC10" s="2"/>
    </row>
    <row r="11" spans="1:36" ht="37" customHeight="1" x14ac:dyDescent="0.4">
      <c r="A11" s="76"/>
      <c r="B11" s="77"/>
      <c r="C11" s="94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95"/>
      <c r="Y11" s="2"/>
      <c r="Z11" s="2"/>
      <c r="AA11" s="2"/>
      <c r="AB11" s="2"/>
      <c r="AC11" s="2"/>
    </row>
    <row r="12" spans="1:36" ht="37" customHeight="1" x14ac:dyDescent="0.4">
      <c r="A12" s="76">
        <v>4</v>
      </c>
      <c r="B12" s="77" t="s">
        <v>17</v>
      </c>
      <c r="C12" s="94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9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37" customHeight="1" x14ac:dyDescent="0.4">
      <c r="A13" s="76"/>
      <c r="B13" s="77"/>
      <c r="C13" s="94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95"/>
      <c r="Y13" s="2"/>
      <c r="Z13" s="2"/>
      <c r="AA13" s="2"/>
      <c r="AB13" s="2"/>
      <c r="AC13" s="2"/>
      <c r="AE13" s="2"/>
      <c r="AF13" s="2"/>
      <c r="AG13" s="73"/>
      <c r="AH13" s="28"/>
      <c r="AI13" s="63"/>
      <c r="AJ13" s="2"/>
    </row>
    <row r="14" spans="1:36" ht="37" customHeight="1" x14ac:dyDescent="0.4">
      <c r="A14" s="76"/>
      <c r="B14" s="77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/>
      <c r="Y14" s="2"/>
      <c r="Z14" s="2"/>
      <c r="AA14" s="2"/>
      <c r="AB14" s="2"/>
      <c r="AC14" s="2"/>
      <c r="AE14" s="2"/>
      <c r="AF14" s="2"/>
      <c r="AG14" s="73"/>
      <c r="AH14" s="28"/>
      <c r="AI14" s="63"/>
      <c r="AJ14" s="2"/>
    </row>
    <row r="15" spans="1:36" ht="95" customHeight="1" x14ac:dyDescent="0.4">
      <c r="A15" s="76">
        <v>7</v>
      </c>
      <c r="B15" s="77" t="s">
        <v>14</v>
      </c>
      <c r="C15" s="82" t="s">
        <v>465</v>
      </c>
      <c r="D15" s="78" t="s">
        <v>329</v>
      </c>
      <c r="E15" s="21" t="s">
        <v>301</v>
      </c>
      <c r="F15" s="22">
        <v>45</v>
      </c>
      <c r="G15" s="78" t="s">
        <v>348</v>
      </c>
      <c r="H15" s="21" t="s">
        <v>303</v>
      </c>
      <c r="I15" s="21">
        <v>35</v>
      </c>
      <c r="J15" s="78" t="s">
        <v>64</v>
      </c>
      <c r="K15" s="21" t="s">
        <v>411</v>
      </c>
      <c r="L15" s="21">
        <v>45</v>
      </c>
      <c r="M15" s="79" t="s">
        <v>275</v>
      </c>
      <c r="N15" s="80"/>
      <c r="O15" s="78" t="s">
        <v>299</v>
      </c>
      <c r="P15" s="21" t="s">
        <v>388</v>
      </c>
      <c r="Q15" s="21">
        <v>0.6</v>
      </c>
      <c r="R15" s="74">
        <v>5</v>
      </c>
      <c r="S15" s="74">
        <v>3</v>
      </c>
      <c r="T15" s="74">
        <v>2</v>
      </c>
      <c r="U15" s="74">
        <v>3</v>
      </c>
      <c r="V15" s="75">
        <f>R15*70+S15*75+T15*25+U15*45</f>
        <v>760</v>
      </c>
      <c r="W15" s="88"/>
      <c r="Y15" s="73"/>
      <c r="Z15" s="2"/>
      <c r="AA15" s="2"/>
      <c r="AB15" s="73"/>
      <c r="AC15" s="73"/>
      <c r="AE15" s="2"/>
      <c r="AF15" s="2"/>
      <c r="AG15" s="73"/>
      <c r="AH15" s="28"/>
      <c r="AI15" s="63"/>
      <c r="AJ15" s="2"/>
    </row>
    <row r="16" spans="1:36" ht="95" customHeight="1" x14ac:dyDescent="0.4">
      <c r="A16" s="76"/>
      <c r="B16" s="77"/>
      <c r="C16" s="78"/>
      <c r="D16" s="78"/>
      <c r="E16" s="21" t="s">
        <v>392</v>
      </c>
      <c r="F16" s="22">
        <v>5</v>
      </c>
      <c r="G16" s="78"/>
      <c r="H16" s="21" t="s">
        <v>400</v>
      </c>
      <c r="I16" s="21">
        <v>25</v>
      </c>
      <c r="J16" s="78"/>
      <c r="K16" s="21" t="s">
        <v>198</v>
      </c>
      <c r="L16" s="21">
        <v>15</v>
      </c>
      <c r="M16" s="79"/>
      <c r="N16" s="80"/>
      <c r="O16" s="78"/>
      <c r="P16" s="21" t="s">
        <v>83</v>
      </c>
      <c r="Q16" s="21">
        <v>3</v>
      </c>
      <c r="R16" s="74"/>
      <c r="S16" s="74"/>
      <c r="T16" s="74"/>
      <c r="U16" s="74"/>
      <c r="V16" s="75"/>
      <c r="W16" s="89"/>
      <c r="Y16" s="73"/>
      <c r="Z16" s="2"/>
      <c r="AA16" s="2"/>
      <c r="AB16" s="73"/>
      <c r="AC16" s="73"/>
      <c r="AE16" s="2"/>
      <c r="AF16" s="2"/>
      <c r="AG16" s="2"/>
      <c r="AH16" s="2"/>
      <c r="AI16" s="2"/>
      <c r="AJ16" s="2"/>
    </row>
    <row r="17" spans="1:34" ht="95" customHeight="1" x14ac:dyDescent="0.4">
      <c r="A17" s="76"/>
      <c r="B17" s="77"/>
      <c r="C17" s="78"/>
      <c r="D17" s="78"/>
      <c r="E17" s="21"/>
      <c r="F17" s="22"/>
      <c r="G17" s="78"/>
      <c r="H17" s="21"/>
      <c r="I17" s="21"/>
      <c r="J17" s="78"/>
      <c r="K17" s="21"/>
      <c r="L17" s="21"/>
      <c r="M17" s="79"/>
      <c r="N17" s="80"/>
      <c r="O17" s="78"/>
      <c r="P17" s="21" t="s">
        <v>432</v>
      </c>
      <c r="Q17" s="21">
        <v>0.6</v>
      </c>
      <c r="R17" s="74"/>
      <c r="S17" s="74"/>
      <c r="T17" s="74"/>
      <c r="U17" s="74"/>
      <c r="V17" s="75"/>
      <c r="W17" s="90"/>
      <c r="Y17" s="73"/>
      <c r="Z17" s="2"/>
      <c r="AA17" s="2"/>
      <c r="AB17" s="73"/>
      <c r="AC17" s="73"/>
    </row>
    <row r="18" spans="1:34" ht="95" customHeight="1" x14ac:dyDescent="0.4">
      <c r="A18" s="76">
        <v>8</v>
      </c>
      <c r="B18" s="77" t="s">
        <v>5</v>
      </c>
      <c r="C18" s="82" t="s">
        <v>464</v>
      </c>
      <c r="D18" s="78" t="s">
        <v>330</v>
      </c>
      <c r="E18" s="21" t="s">
        <v>303</v>
      </c>
      <c r="F18" s="22">
        <v>45</v>
      </c>
      <c r="G18" s="78" t="s">
        <v>349</v>
      </c>
      <c r="H18" s="21" t="s">
        <v>301</v>
      </c>
      <c r="I18" s="21">
        <v>35</v>
      </c>
      <c r="J18" s="78" t="s">
        <v>351</v>
      </c>
      <c r="K18" s="21" t="s">
        <v>97</v>
      </c>
      <c r="L18" s="21">
        <v>45</v>
      </c>
      <c r="M18" s="79" t="s">
        <v>278</v>
      </c>
      <c r="N18" s="83" t="s">
        <v>470</v>
      </c>
      <c r="O18" s="78" t="s">
        <v>354</v>
      </c>
      <c r="P18" s="21" t="s">
        <v>433</v>
      </c>
      <c r="Q18" s="21">
        <v>20</v>
      </c>
      <c r="R18" s="74">
        <v>5</v>
      </c>
      <c r="S18" s="74">
        <v>2.9</v>
      </c>
      <c r="T18" s="74">
        <v>2.1</v>
      </c>
      <c r="U18" s="74">
        <v>2.9</v>
      </c>
      <c r="V18" s="75">
        <f>R18*70+S18*75+T18*25+U18*45</f>
        <v>750.5</v>
      </c>
      <c r="W18" s="88"/>
      <c r="Y18" s="73"/>
      <c r="Z18" s="2"/>
      <c r="AA18" s="2"/>
      <c r="AB18" s="73"/>
      <c r="AC18" s="73"/>
    </row>
    <row r="19" spans="1:34" ht="95" customHeight="1" x14ac:dyDescent="0.4">
      <c r="A19" s="76"/>
      <c r="B19" s="77"/>
      <c r="C19" s="78"/>
      <c r="D19" s="78"/>
      <c r="E19" s="21" t="s">
        <v>302</v>
      </c>
      <c r="F19" s="22">
        <v>15</v>
      </c>
      <c r="G19" s="78"/>
      <c r="H19" s="21"/>
      <c r="I19" s="21"/>
      <c r="J19" s="78"/>
      <c r="K19" s="21" t="s">
        <v>83</v>
      </c>
      <c r="L19" s="21">
        <v>5</v>
      </c>
      <c r="M19" s="79"/>
      <c r="N19" s="83"/>
      <c r="O19" s="78"/>
      <c r="P19" s="21" t="s">
        <v>434</v>
      </c>
      <c r="Q19" s="21">
        <v>15</v>
      </c>
      <c r="R19" s="74"/>
      <c r="S19" s="74"/>
      <c r="T19" s="74"/>
      <c r="U19" s="74"/>
      <c r="V19" s="75"/>
      <c r="W19" s="89"/>
      <c r="Y19" s="73"/>
      <c r="Z19" s="2"/>
      <c r="AA19" s="2"/>
      <c r="AB19" s="73"/>
      <c r="AC19" s="73"/>
    </row>
    <row r="20" spans="1:34" ht="95" customHeight="1" x14ac:dyDescent="0.4">
      <c r="A20" s="76"/>
      <c r="B20" s="77"/>
      <c r="C20" s="78"/>
      <c r="D20" s="78"/>
      <c r="E20" s="21" t="s">
        <v>393</v>
      </c>
      <c r="F20" s="22">
        <v>5</v>
      </c>
      <c r="G20" s="78"/>
      <c r="H20" s="21"/>
      <c r="I20" s="21"/>
      <c r="J20" s="78"/>
      <c r="K20" s="21" t="s">
        <v>302</v>
      </c>
      <c r="L20" s="21">
        <v>15</v>
      </c>
      <c r="M20" s="79"/>
      <c r="N20" s="83"/>
      <c r="O20" s="78"/>
      <c r="P20" s="21"/>
      <c r="Q20" s="21"/>
      <c r="R20" s="74"/>
      <c r="S20" s="74"/>
      <c r="T20" s="74"/>
      <c r="U20" s="74"/>
      <c r="V20" s="75"/>
      <c r="W20" s="90"/>
      <c r="Y20" s="73"/>
      <c r="Z20" s="2"/>
      <c r="AA20" s="2"/>
      <c r="AB20" s="73"/>
      <c r="AC20" s="73"/>
    </row>
    <row r="21" spans="1:34" ht="95" customHeight="1" x14ac:dyDescent="0.4">
      <c r="A21" s="76">
        <v>9</v>
      </c>
      <c r="B21" s="77" t="s">
        <v>15</v>
      </c>
      <c r="C21" s="82" t="s">
        <v>464</v>
      </c>
      <c r="D21" s="78" t="s">
        <v>343</v>
      </c>
      <c r="E21" s="21" t="s">
        <v>401</v>
      </c>
      <c r="F21" s="21">
        <v>45</v>
      </c>
      <c r="G21" s="78" t="s">
        <v>331</v>
      </c>
      <c r="H21" s="21" t="s">
        <v>83</v>
      </c>
      <c r="I21" s="22">
        <v>45</v>
      </c>
      <c r="J21" s="78" t="s">
        <v>352</v>
      </c>
      <c r="K21" s="21" t="s">
        <v>88</v>
      </c>
      <c r="L21" s="21">
        <v>45</v>
      </c>
      <c r="M21" s="79" t="s">
        <v>275</v>
      </c>
      <c r="N21" s="80"/>
      <c r="O21" s="78" t="s">
        <v>355</v>
      </c>
      <c r="P21" s="21" t="s">
        <v>435</v>
      </c>
      <c r="Q21" s="21">
        <v>15</v>
      </c>
      <c r="R21" s="74">
        <v>5</v>
      </c>
      <c r="S21" s="74">
        <v>2.8</v>
      </c>
      <c r="T21" s="74">
        <v>2.2999999999999998</v>
      </c>
      <c r="U21" s="74">
        <v>2.8</v>
      </c>
      <c r="V21" s="75">
        <f>R21*70+S21*75+T21*25+U21*45</f>
        <v>743.5</v>
      </c>
      <c r="W21" s="88"/>
      <c r="Y21" s="73"/>
      <c r="Z21" s="28"/>
      <c r="AA21" s="28"/>
      <c r="AB21" s="73"/>
      <c r="AC21" s="73"/>
      <c r="AD21" s="28"/>
      <c r="AE21" s="28"/>
      <c r="AF21" s="2"/>
    </row>
    <row r="22" spans="1:34" ht="95" customHeight="1" x14ac:dyDescent="0.4">
      <c r="A22" s="76"/>
      <c r="B22" s="77"/>
      <c r="C22" s="78"/>
      <c r="D22" s="78"/>
      <c r="E22" s="21"/>
      <c r="F22" s="21"/>
      <c r="G22" s="78"/>
      <c r="H22" s="21" t="s">
        <v>208</v>
      </c>
      <c r="I22" s="22">
        <v>15</v>
      </c>
      <c r="J22" s="78"/>
      <c r="K22" s="21" t="s">
        <v>302</v>
      </c>
      <c r="L22" s="21">
        <v>15</v>
      </c>
      <c r="M22" s="79"/>
      <c r="N22" s="80"/>
      <c r="O22" s="78"/>
      <c r="P22" s="21" t="s">
        <v>83</v>
      </c>
      <c r="Q22" s="21">
        <v>5</v>
      </c>
      <c r="R22" s="74"/>
      <c r="S22" s="74"/>
      <c r="T22" s="74"/>
      <c r="U22" s="74"/>
      <c r="V22" s="75"/>
      <c r="W22" s="89"/>
      <c r="Y22" s="2"/>
      <c r="Z22" s="2"/>
      <c r="AA22" s="2"/>
      <c r="AB22" s="2"/>
      <c r="AC22" s="2"/>
      <c r="AD22" s="2"/>
      <c r="AE22" s="2"/>
      <c r="AF22" s="2"/>
    </row>
    <row r="23" spans="1:34" ht="95" customHeight="1" x14ac:dyDescent="0.4">
      <c r="A23" s="76"/>
      <c r="B23" s="77"/>
      <c r="C23" s="78"/>
      <c r="D23" s="78"/>
      <c r="E23" s="21"/>
      <c r="F23" s="21"/>
      <c r="G23" s="78"/>
      <c r="H23" s="21"/>
      <c r="I23" s="22"/>
      <c r="J23" s="78"/>
      <c r="K23" s="21"/>
      <c r="L23" s="21"/>
      <c r="M23" s="79"/>
      <c r="N23" s="80"/>
      <c r="O23" s="78"/>
      <c r="P23" s="21"/>
      <c r="Q23" s="21"/>
      <c r="R23" s="74"/>
      <c r="S23" s="74"/>
      <c r="T23" s="74"/>
      <c r="U23" s="74"/>
      <c r="V23" s="75"/>
      <c r="W23" s="90"/>
      <c r="Y23" s="2"/>
      <c r="Z23" s="2"/>
      <c r="AA23" s="2"/>
      <c r="AB23" s="2"/>
      <c r="AC23" s="2"/>
      <c r="AD23" s="2"/>
      <c r="AE23" s="2"/>
      <c r="AF23" s="2"/>
    </row>
    <row r="24" spans="1:34" ht="95" customHeight="1" x14ac:dyDescent="0.4">
      <c r="A24" s="76">
        <v>10</v>
      </c>
      <c r="B24" s="77" t="s">
        <v>16</v>
      </c>
      <c r="C24" s="85" t="s">
        <v>467</v>
      </c>
      <c r="D24" s="78" t="s">
        <v>332</v>
      </c>
      <c r="E24" s="21" t="s">
        <v>195</v>
      </c>
      <c r="F24" s="21">
        <v>50</v>
      </c>
      <c r="G24" s="78" t="s">
        <v>350</v>
      </c>
      <c r="H24" s="21" t="s">
        <v>402</v>
      </c>
      <c r="I24" s="21">
        <v>35</v>
      </c>
      <c r="J24" s="78" t="s">
        <v>187</v>
      </c>
      <c r="K24" s="21" t="s">
        <v>322</v>
      </c>
      <c r="L24" s="21">
        <v>15</v>
      </c>
      <c r="M24" s="79" t="s">
        <v>271</v>
      </c>
      <c r="N24" s="81" t="s">
        <v>469</v>
      </c>
      <c r="O24" s="78" t="s">
        <v>356</v>
      </c>
      <c r="P24" s="21" t="s">
        <v>390</v>
      </c>
      <c r="Q24" s="21">
        <v>15</v>
      </c>
      <c r="R24" s="74">
        <v>5</v>
      </c>
      <c r="S24" s="74">
        <v>3</v>
      </c>
      <c r="T24" s="74">
        <v>2.2000000000000002</v>
      </c>
      <c r="U24" s="74">
        <v>2.7</v>
      </c>
      <c r="V24" s="75">
        <f>R24*70+S24*75+T24*25+U24*45</f>
        <v>751.5</v>
      </c>
      <c r="W24" s="88"/>
      <c r="Y24" s="2"/>
      <c r="Z24" s="2"/>
      <c r="AA24" s="2"/>
      <c r="AB24" s="2"/>
      <c r="AC24" s="2"/>
    </row>
    <row r="25" spans="1:34" ht="95" customHeight="1" x14ac:dyDescent="0.4">
      <c r="A25" s="76"/>
      <c r="B25" s="77"/>
      <c r="C25" s="86"/>
      <c r="D25" s="78"/>
      <c r="E25" s="21"/>
      <c r="F25" s="21"/>
      <c r="G25" s="78"/>
      <c r="H25" s="21" t="s">
        <v>403</v>
      </c>
      <c r="I25" s="21">
        <v>15</v>
      </c>
      <c r="J25" s="78"/>
      <c r="K25" s="21"/>
      <c r="L25" s="21"/>
      <c r="M25" s="79"/>
      <c r="N25" s="81"/>
      <c r="O25" s="78"/>
      <c r="P25" s="21" t="s">
        <v>436</v>
      </c>
      <c r="Q25" s="21">
        <v>5</v>
      </c>
      <c r="R25" s="74"/>
      <c r="S25" s="74"/>
      <c r="T25" s="74"/>
      <c r="U25" s="74"/>
      <c r="V25" s="75"/>
      <c r="W25" s="89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95" customHeight="1" x14ac:dyDescent="0.4">
      <c r="A26" s="76"/>
      <c r="B26" s="77"/>
      <c r="C26" s="86"/>
      <c r="D26" s="78"/>
      <c r="E26" s="21"/>
      <c r="F26" s="21"/>
      <c r="G26" s="78"/>
      <c r="H26" s="21" t="s">
        <v>387</v>
      </c>
      <c r="I26" s="21">
        <v>5</v>
      </c>
      <c r="J26" s="78"/>
      <c r="K26" s="21"/>
      <c r="L26" s="21"/>
      <c r="M26" s="79"/>
      <c r="N26" s="81"/>
      <c r="O26" s="78"/>
      <c r="P26" s="21" t="s">
        <v>391</v>
      </c>
      <c r="Q26" s="21">
        <v>3</v>
      </c>
      <c r="R26" s="74"/>
      <c r="S26" s="74"/>
      <c r="T26" s="74"/>
      <c r="U26" s="74"/>
      <c r="V26" s="75"/>
      <c r="W26" s="90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95" customHeight="1" x14ac:dyDescent="0.4">
      <c r="A27" s="76">
        <v>11</v>
      </c>
      <c r="B27" s="77" t="s">
        <v>17</v>
      </c>
      <c r="C27" s="82" t="s">
        <v>466</v>
      </c>
      <c r="D27" s="78" t="s">
        <v>459</v>
      </c>
      <c r="E27" s="21" t="s">
        <v>394</v>
      </c>
      <c r="F27" s="21">
        <v>35</v>
      </c>
      <c r="G27" s="78" t="s">
        <v>457</v>
      </c>
      <c r="H27" s="21" t="s">
        <v>404</v>
      </c>
      <c r="I27" s="21">
        <v>35</v>
      </c>
      <c r="J27" s="78" t="s">
        <v>353</v>
      </c>
      <c r="K27" s="21" t="s">
        <v>412</v>
      </c>
      <c r="L27" s="21">
        <v>35</v>
      </c>
      <c r="M27" s="79" t="s">
        <v>268</v>
      </c>
      <c r="N27" s="80"/>
      <c r="O27" s="78" t="s">
        <v>357</v>
      </c>
      <c r="P27" s="21" t="s">
        <v>437</v>
      </c>
      <c r="Q27" s="21">
        <v>15</v>
      </c>
      <c r="R27" s="74">
        <v>5</v>
      </c>
      <c r="S27" s="74">
        <v>3</v>
      </c>
      <c r="T27" s="74">
        <v>2.2000000000000002</v>
      </c>
      <c r="U27" s="74">
        <v>2.7</v>
      </c>
      <c r="V27" s="75">
        <f>R27*70+S27*75+T27*25+U27*45</f>
        <v>751.5</v>
      </c>
      <c r="W27" s="88"/>
      <c r="Y27" s="2"/>
      <c r="Z27" s="2"/>
      <c r="AA27" s="2"/>
      <c r="AB27" s="2"/>
      <c r="AC27" s="2"/>
      <c r="AD27" s="2"/>
      <c r="AE27" s="73"/>
      <c r="AF27" s="28"/>
      <c r="AG27" s="63"/>
      <c r="AH27" s="2"/>
    </row>
    <row r="28" spans="1:34" ht="95" customHeight="1" x14ac:dyDescent="0.4">
      <c r="A28" s="76"/>
      <c r="B28" s="77"/>
      <c r="C28" s="78"/>
      <c r="D28" s="78"/>
      <c r="E28" s="21" t="s">
        <v>395</v>
      </c>
      <c r="F28" s="21">
        <v>15</v>
      </c>
      <c r="G28" s="78"/>
      <c r="H28" s="21" t="s">
        <v>310</v>
      </c>
      <c r="I28" s="21">
        <v>5</v>
      </c>
      <c r="J28" s="78"/>
      <c r="K28" s="21" t="s">
        <v>413</v>
      </c>
      <c r="L28" s="21">
        <v>5</v>
      </c>
      <c r="M28" s="79"/>
      <c r="N28" s="80"/>
      <c r="O28" s="78"/>
      <c r="P28" s="21" t="s">
        <v>438</v>
      </c>
      <c r="Q28" s="21">
        <v>5</v>
      </c>
      <c r="R28" s="74"/>
      <c r="S28" s="74"/>
      <c r="T28" s="74"/>
      <c r="U28" s="74"/>
      <c r="V28" s="75"/>
      <c r="W28" s="89"/>
      <c r="Y28" s="2"/>
      <c r="Z28" s="2"/>
      <c r="AA28" s="2"/>
      <c r="AB28" s="2"/>
      <c r="AC28" s="2"/>
      <c r="AD28" s="2"/>
      <c r="AE28" s="73"/>
      <c r="AF28" s="28"/>
      <c r="AG28" s="63"/>
      <c r="AH28" s="2"/>
    </row>
    <row r="29" spans="1:34" ht="95" customHeight="1" x14ac:dyDescent="0.4">
      <c r="A29" s="76"/>
      <c r="B29" s="77"/>
      <c r="C29" s="78"/>
      <c r="D29" s="78"/>
      <c r="E29" s="21"/>
      <c r="F29" s="21"/>
      <c r="G29" s="78"/>
      <c r="H29" s="21"/>
      <c r="I29" s="21"/>
      <c r="J29" s="78"/>
      <c r="K29" s="21" t="s">
        <v>414</v>
      </c>
      <c r="L29" s="21">
        <v>15</v>
      </c>
      <c r="M29" s="79"/>
      <c r="N29" s="80"/>
      <c r="O29" s="78"/>
      <c r="P29" s="21" t="s">
        <v>439</v>
      </c>
      <c r="Q29" s="21">
        <v>3</v>
      </c>
      <c r="R29" s="74"/>
      <c r="S29" s="74"/>
      <c r="T29" s="74"/>
      <c r="U29" s="74"/>
      <c r="V29" s="75"/>
      <c r="W29" s="90"/>
      <c r="Y29" s="2"/>
      <c r="Z29" s="2"/>
      <c r="AA29" s="2"/>
      <c r="AB29" s="2"/>
      <c r="AC29" s="2"/>
      <c r="AD29" s="2"/>
      <c r="AE29" s="73"/>
      <c r="AF29" s="28"/>
      <c r="AG29" s="63"/>
      <c r="AH29" s="2"/>
    </row>
    <row r="30" spans="1:34" ht="95" customHeight="1" x14ac:dyDescent="0.4">
      <c r="A30" s="76">
        <v>14</v>
      </c>
      <c r="B30" s="77" t="s">
        <v>14</v>
      </c>
      <c r="C30" s="82" t="s">
        <v>475</v>
      </c>
      <c r="D30" s="78" t="s">
        <v>365</v>
      </c>
      <c r="E30" s="21" t="s">
        <v>87</v>
      </c>
      <c r="F30" s="21">
        <v>45</v>
      </c>
      <c r="G30" s="78" t="s">
        <v>333</v>
      </c>
      <c r="H30" s="21" t="s">
        <v>83</v>
      </c>
      <c r="I30" s="22">
        <v>45</v>
      </c>
      <c r="J30" s="78" t="s">
        <v>376</v>
      </c>
      <c r="K30" s="21" t="s">
        <v>415</v>
      </c>
      <c r="L30" s="21">
        <v>45</v>
      </c>
      <c r="M30" s="79" t="s">
        <v>275</v>
      </c>
      <c r="N30" s="80"/>
      <c r="O30" s="78" t="s">
        <v>300</v>
      </c>
      <c r="P30" s="21" t="s">
        <v>440</v>
      </c>
      <c r="Q30" s="21">
        <v>5</v>
      </c>
      <c r="R30" s="74">
        <v>5</v>
      </c>
      <c r="S30" s="74">
        <v>2.7</v>
      </c>
      <c r="T30" s="74">
        <v>1.8</v>
      </c>
      <c r="U30" s="74">
        <v>2.6</v>
      </c>
      <c r="V30" s="75">
        <f>R30*70+S30*75+T30*25+U30*45</f>
        <v>714.5</v>
      </c>
      <c r="W30" s="88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95" customHeight="1" x14ac:dyDescent="0.4">
      <c r="A31" s="76"/>
      <c r="B31" s="77"/>
      <c r="C31" s="78"/>
      <c r="D31" s="78"/>
      <c r="E31" s="21"/>
      <c r="F31" s="21"/>
      <c r="G31" s="78"/>
      <c r="H31" s="21" t="s">
        <v>196</v>
      </c>
      <c r="I31" s="22">
        <v>15</v>
      </c>
      <c r="J31" s="78"/>
      <c r="K31" s="21" t="s">
        <v>416</v>
      </c>
      <c r="L31" s="21">
        <v>5</v>
      </c>
      <c r="M31" s="79"/>
      <c r="N31" s="80"/>
      <c r="O31" s="78"/>
      <c r="P31" s="21" t="s">
        <v>386</v>
      </c>
      <c r="Q31" s="21">
        <v>15</v>
      </c>
      <c r="R31" s="74"/>
      <c r="S31" s="74"/>
      <c r="T31" s="74"/>
      <c r="U31" s="74"/>
      <c r="V31" s="75"/>
      <c r="W31" s="89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95" customHeight="1" x14ac:dyDescent="0.4">
      <c r="A32" s="76"/>
      <c r="B32" s="77"/>
      <c r="C32" s="78"/>
      <c r="D32" s="78"/>
      <c r="E32" s="21"/>
      <c r="F32" s="21"/>
      <c r="G32" s="78"/>
      <c r="H32" s="21"/>
      <c r="I32" s="22"/>
      <c r="J32" s="78"/>
      <c r="K32" s="21" t="s">
        <v>417</v>
      </c>
      <c r="L32" s="21">
        <v>5</v>
      </c>
      <c r="M32" s="79"/>
      <c r="N32" s="80"/>
      <c r="O32" s="78"/>
      <c r="P32" s="21" t="s">
        <v>321</v>
      </c>
      <c r="Q32" s="21">
        <v>5</v>
      </c>
      <c r="R32" s="74"/>
      <c r="S32" s="74"/>
      <c r="T32" s="74"/>
      <c r="U32" s="74"/>
      <c r="V32" s="75"/>
      <c r="W32" s="90"/>
      <c r="Y32" s="2"/>
      <c r="Z32" s="2"/>
      <c r="AA32" s="2"/>
      <c r="AB32" s="2"/>
      <c r="AC32" s="2"/>
    </row>
    <row r="33" spans="1:29" ht="95" customHeight="1" x14ac:dyDescent="0.4">
      <c r="A33" s="76">
        <v>15</v>
      </c>
      <c r="B33" s="77" t="s">
        <v>5</v>
      </c>
      <c r="C33" s="85" t="s">
        <v>474</v>
      </c>
      <c r="D33" s="78" t="s">
        <v>334</v>
      </c>
      <c r="E33" s="21" t="s">
        <v>303</v>
      </c>
      <c r="F33" s="22">
        <v>35</v>
      </c>
      <c r="G33" s="78" t="s">
        <v>366</v>
      </c>
      <c r="H33" s="21" t="s">
        <v>83</v>
      </c>
      <c r="I33" s="21">
        <v>25</v>
      </c>
      <c r="J33" s="78" t="s">
        <v>377</v>
      </c>
      <c r="K33" s="21" t="s">
        <v>418</v>
      </c>
      <c r="L33" s="21">
        <v>35</v>
      </c>
      <c r="M33" s="79" t="s">
        <v>271</v>
      </c>
      <c r="N33" s="81" t="s">
        <v>477</v>
      </c>
      <c r="O33" s="78" t="s">
        <v>298</v>
      </c>
      <c r="P33" s="21" t="s">
        <v>88</v>
      </c>
      <c r="Q33" s="21">
        <v>10</v>
      </c>
      <c r="R33" s="74">
        <v>5</v>
      </c>
      <c r="S33" s="74">
        <v>2.9</v>
      </c>
      <c r="T33" s="74">
        <v>2.1</v>
      </c>
      <c r="U33" s="74">
        <v>2.9</v>
      </c>
      <c r="V33" s="75">
        <f>R33*70+S33*75+T33*25+U33*45</f>
        <v>750.5</v>
      </c>
      <c r="W33" s="88"/>
      <c r="Y33" s="2"/>
      <c r="Z33" s="2"/>
      <c r="AA33" s="2"/>
      <c r="AB33" s="2"/>
      <c r="AC33" s="2"/>
    </row>
    <row r="34" spans="1:29" ht="95" customHeight="1" x14ac:dyDescent="0.4">
      <c r="A34" s="76"/>
      <c r="B34" s="77"/>
      <c r="C34" s="86"/>
      <c r="D34" s="78"/>
      <c r="E34" s="21" t="s">
        <v>396</v>
      </c>
      <c r="F34" s="22">
        <v>15</v>
      </c>
      <c r="G34" s="78"/>
      <c r="H34" s="21"/>
      <c r="I34" s="21"/>
      <c r="J34" s="78"/>
      <c r="K34" s="21" t="s">
        <v>403</v>
      </c>
      <c r="L34" s="21">
        <v>15</v>
      </c>
      <c r="M34" s="79"/>
      <c r="N34" s="81"/>
      <c r="O34" s="78"/>
      <c r="P34" s="21" t="s">
        <v>302</v>
      </c>
      <c r="Q34" s="21">
        <v>5</v>
      </c>
      <c r="R34" s="74"/>
      <c r="S34" s="74"/>
      <c r="T34" s="74"/>
      <c r="U34" s="74"/>
      <c r="V34" s="75"/>
      <c r="W34" s="89"/>
      <c r="Y34" s="2"/>
      <c r="Z34" s="2"/>
      <c r="AA34" s="2"/>
      <c r="AB34" s="2"/>
      <c r="AC34" s="2"/>
    </row>
    <row r="35" spans="1:29" ht="95" customHeight="1" x14ac:dyDescent="0.4">
      <c r="A35" s="76"/>
      <c r="B35" s="77"/>
      <c r="C35" s="86"/>
      <c r="D35" s="78"/>
      <c r="E35" s="21" t="s">
        <v>397</v>
      </c>
      <c r="F35" s="22">
        <v>5</v>
      </c>
      <c r="G35" s="78"/>
      <c r="H35" s="21"/>
      <c r="I35" s="21"/>
      <c r="J35" s="78"/>
      <c r="K35" s="21"/>
      <c r="L35" s="21"/>
      <c r="M35" s="79"/>
      <c r="N35" s="81"/>
      <c r="O35" s="78"/>
      <c r="P35" s="21" t="s">
        <v>316</v>
      </c>
      <c r="Q35" s="21">
        <v>3</v>
      </c>
      <c r="R35" s="74"/>
      <c r="S35" s="74"/>
      <c r="T35" s="74"/>
      <c r="U35" s="74"/>
      <c r="V35" s="75"/>
      <c r="W35" s="90"/>
      <c r="Y35" s="2"/>
      <c r="Z35" s="2"/>
      <c r="AA35" s="2"/>
      <c r="AB35" s="2"/>
      <c r="AC35" s="2"/>
    </row>
    <row r="36" spans="1:29" ht="95" customHeight="1" x14ac:dyDescent="0.4">
      <c r="A36" s="76">
        <v>16</v>
      </c>
      <c r="B36" s="77" t="s">
        <v>15</v>
      </c>
      <c r="C36" s="82" t="s">
        <v>464</v>
      </c>
      <c r="D36" s="78" t="s">
        <v>335</v>
      </c>
      <c r="E36" s="21" t="s">
        <v>83</v>
      </c>
      <c r="F36" s="22">
        <v>35</v>
      </c>
      <c r="G36" s="78" t="s">
        <v>296</v>
      </c>
      <c r="H36" s="21" t="s">
        <v>85</v>
      </c>
      <c r="I36" s="21">
        <v>35</v>
      </c>
      <c r="J36" s="78" t="s">
        <v>378</v>
      </c>
      <c r="K36" s="21" t="s">
        <v>419</v>
      </c>
      <c r="L36" s="21">
        <v>45</v>
      </c>
      <c r="M36" s="79" t="s">
        <v>268</v>
      </c>
      <c r="N36" s="80"/>
      <c r="O36" s="78" t="s">
        <v>358</v>
      </c>
      <c r="P36" s="21" t="s">
        <v>441</v>
      </c>
      <c r="Q36" s="21">
        <v>3</v>
      </c>
      <c r="R36" s="74">
        <v>5</v>
      </c>
      <c r="S36" s="74">
        <v>2.8</v>
      </c>
      <c r="T36" s="74">
        <v>2.2999999999999998</v>
      </c>
      <c r="U36" s="74">
        <v>2.8</v>
      </c>
      <c r="V36" s="75">
        <f>R36*70+S36*75+T36*25+U36*45</f>
        <v>743.5</v>
      </c>
      <c r="W36" s="88"/>
      <c r="Y36" s="2"/>
      <c r="Z36" s="2"/>
      <c r="AA36" s="2"/>
      <c r="AB36" s="2"/>
      <c r="AC36" s="2"/>
    </row>
    <row r="37" spans="1:29" ht="95" customHeight="1" x14ac:dyDescent="0.4">
      <c r="A37" s="76"/>
      <c r="B37" s="77"/>
      <c r="C37" s="78"/>
      <c r="D37" s="78"/>
      <c r="E37" s="21" t="s">
        <v>305</v>
      </c>
      <c r="F37" s="22">
        <v>15</v>
      </c>
      <c r="G37" s="78"/>
      <c r="H37" s="21" t="s">
        <v>83</v>
      </c>
      <c r="I37" s="21">
        <v>15</v>
      </c>
      <c r="J37" s="78"/>
      <c r="K37" s="21" t="s">
        <v>301</v>
      </c>
      <c r="L37" s="21">
        <v>5</v>
      </c>
      <c r="M37" s="79"/>
      <c r="N37" s="80"/>
      <c r="O37" s="78"/>
      <c r="P37" s="21" t="s">
        <v>442</v>
      </c>
      <c r="Q37" s="21">
        <v>3</v>
      </c>
      <c r="R37" s="74"/>
      <c r="S37" s="74"/>
      <c r="T37" s="74"/>
      <c r="U37" s="74"/>
      <c r="V37" s="75"/>
      <c r="W37" s="89"/>
      <c r="Y37" s="2"/>
      <c r="Z37" s="2"/>
      <c r="AA37" s="2"/>
      <c r="AB37" s="2"/>
      <c r="AC37" s="2"/>
    </row>
    <row r="38" spans="1:29" ht="95" customHeight="1" x14ac:dyDescent="0.4">
      <c r="A38" s="76"/>
      <c r="B38" s="77"/>
      <c r="C38" s="78"/>
      <c r="D38" s="78"/>
      <c r="E38" s="21" t="s">
        <v>398</v>
      </c>
      <c r="F38" s="22">
        <v>5</v>
      </c>
      <c r="G38" s="78"/>
      <c r="H38" s="21"/>
      <c r="I38" s="21"/>
      <c r="J38" s="78"/>
      <c r="K38" s="21" t="s">
        <v>420</v>
      </c>
      <c r="L38" s="21">
        <v>0.6</v>
      </c>
      <c r="M38" s="79"/>
      <c r="N38" s="80"/>
      <c r="O38" s="78"/>
      <c r="P38" s="21"/>
      <c r="Q38" s="21"/>
      <c r="R38" s="74"/>
      <c r="S38" s="74"/>
      <c r="T38" s="74"/>
      <c r="U38" s="74"/>
      <c r="V38" s="75"/>
      <c r="W38" s="90"/>
      <c r="Y38" s="2"/>
      <c r="Z38" s="2"/>
      <c r="AA38" s="2"/>
      <c r="AB38" s="2"/>
      <c r="AC38" s="2"/>
    </row>
    <row r="39" spans="1:29" ht="95" customHeight="1" x14ac:dyDescent="0.4">
      <c r="A39" s="76">
        <v>17</v>
      </c>
      <c r="B39" s="77" t="s">
        <v>16</v>
      </c>
      <c r="C39" s="82" t="s">
        <v>473</v>
      </c>
      <c r="D39" s="78" t="s">
        <v>185</v>
      </c>
      <c r="E39" s="21" t="s">
        <v>304</v>
      </c>
      <c r="F39" s="21">
        <v>35</v>
      </c>
      <c r="G39" s="78" t="s">
        <v>336</v>
      </c>
      <c r="H39" s="21" t="s">
        <v>303</v>
      </c>
      <c r="I39" s="21">
        <v>45</v>
      </c>
      <c r="J39" s="78" t="s">
        <v>379</v>
      </c>
      <c r="K39" s="21" t="s">
        <v>421</v>
      </c>
      <c r="L39" s="21">
        <v>45</v>
      </c>
      <c r="M39" s="79" t="s">
        <v>278</v>
      </c>
      <c r="N39" s="81" t="s">
        <v>476</v>
      </c>
      <c r="O39" s="78" t="s">
        <v>359</v>
      </c>
      <c r="P39" s="21" t="s">
        <v>443</v>
      </c>
      <c r="Q39" s="21">
        <v>25</v>
      </c>
      <c r="R39" s="74">
        <v>5</v>
      </c>
      <c r="S39" s="74">
        <v>3</v>
      </c>
      <c r="T39" s="74">
        <v>2.2000000000000002</v>
      </c>
      <c r="U39" s="74">
        <v>2.7</v>
      </c>
      <c r="V39" s="75">
        <f>R39*70+S39*75+T39*25+U39*45</f>
        <v>751.5</v>
      </c>
      <c r="W39" s="88"/>
      <c r="Y39" s="2"/>
      <c r="Z39" s="2"/>
      <c r="AA39" s="2"/>
      <c r="AB39" s="2"/>
      <c r="AC39" s="2"/>
    </row>
    <row r="40" spans="1:29" ht="95" customHeight="1" x14ac:dyDescent="0.4">
      <c r="A40" s="76"/>
      <c r="B40" s="77"/>
      <c r="C40" s="78"/>
      <c r="D40" s="78"/>
      <c r="E40" s="21"/>
      <c r="F40" s="21"/>
      <c r="G40" s="78"/>
      <c r="H40" s="21" t="s">
        <v>196</v>
      </c>
      <c r="I40" s="21">
        <v>15</v>
      </c>
      <c r="J40" s="78"/>
      <c r="K40" s="21" t="s">
        <v>422</v>
      </c>
      <c r="L40" s="21">
        <v>15</v>
      </c>
      <c r="M40" s="79"/>
      <c r="N40" s="81"/>
      <c r="O40" s="78"/>
      <c r="P40" s="21" t="s">
        <v>444</v>
      </c>
      <c r="Q40" s="21">
        <v>10</v>
      </c>
      <c r="R40" s="74"/>
      <c r="S40" s="74"/>
      <c r="T40" s="74"/>
      <c r="U40" s="74"/>
      <c r="V40" s="75"/>
      <c r="W40" s="89"/>
      <c r="Y40" s="2"/>
      <c r="Z40" s="2"/>
      <c r="AA40" s="2"/>
      <c r="AB40" s="2"/>
      <c r="AC40" s="2"/>
    </row>
    <row r="41" spans="1:29" ht="95" customHeight="1" x14ac:dyDescent="0.4">
      <c r="A41" s="76"/>
      <c r="B41" s="77"/>
      <c r="C41" s="78"/>
      <c r="D41" s="78"/>
      <c r="E41" s="21"/>
      <c r="F41" s="21"/>
      <c r="G41" s="78"/>
      <c r="H41" s="21"/>
      <c r="I41" s="21"/>
      <c r="J41" s="78"/>
      <c r="K41" s="21" t="s">
        <v>423</v>
      </c>
      <c r="L41" s="21">
        <v>5</v>
      </c>
      <c r="M41" s="79"/>
      <c r="N41" s="81"/>
      <c r="O41" s="78"/>
      <c r="P41" s="21" t="s">
        <v>445</v>
      </c>
      <c r="Q41" s="21">
        <v>3</v>
      </c>
      <c r="R41" s="74"/>
      <c r="S41" s="74"/>
      <c r="T41" s="74"/>
      <c r="U41" s="74"/>
      <c r="V41" s="75"/>
      <c r="W41" s="90"/>
      <c r="Y41" s="2"/>
      <c r="Z41" s="2"/>
      <c r="AA41" s="2"/>
      <c r="AB41" s="2"/>
      <c r="AC41" s="2"/>
    </row>
    <row r="42" spans="1:29" ht="95" customHeight="1" x14ac:dyDescent="0.4">
      <c r="A42" s="76">
        <v>18</v>
      </c>
      <c r="B42" s="77" t="s">
        <v>17</v>
      </c>
      <c r="C42" s="82" t="s">
        <v>472</v>
      </c>
      <c r="D42" s="78" t="s">
        <v>339</v>
      </c>
      <c r="E42" s="21" t="s">
        <v>399</v>
      </c>
      <c r="F42" s="21">
        <v>50</v>
      </c>
      <c r="G42" s="78" t="s">
        <v>367</v>
      </c>
      <c r="H42" s="21" t="s">
        <v>405</v>
      </c>
      <c r="I42" s="21">
        <v>25</v>
      </c>
      <c r="J42" s="78" t="s">
        <v>380</v>
      </c>
      <c r="K42" s="21" t="s">
        <v>102</v>
      </c>
      <c r="L42" s="21">
        <v>35</v>
      </c>
      <c r="M42" s="79" t="s">
        <v>275</v>
      </c>
      <c r="N42" s="80"/>
      <c r="O42" s="78" t="s">
        <v>360</v>
      </c>
      <c r="P42" s="21" t="s">
        <v>97</v>
      </c>
      <c r="Q42" s="21">
        <v>15</v>
      </c>
      <c r="R42" s="74">
        <v>5</v>
      </c>
      <c r="S42" s="74">
        <v>3</v>
      </c>
      <c r="T42" s="74">
        <v>2.2000000000000002</v>
      </c>
      <c r="U42" s="74">
        <v>2.7</v>
      </c>
      <c r="V42" s="75">
        <f>R42*70+S42*75+T42*25+U42*45</f>
        <v>751.5</v>
      </c>
      <c r="W42" s="88"/>
      <c r="Y42" s="2"/>
      <c r="Z42" s="2"/>
      <c r="AA42" s="2"/>
      <c r="AB42" s="2"/>
      <c r="AC42" s="2"/>
    </row>
    <row r="43" spans="1:29" ht="95" customHeight="1" x14ac:dyDescent="0.4">
      <c r="A43" s="76"/>
      <c r="B43" s="77"/>
      <c r="C43" s="78"/>
      <c r="D43" s="78"/>
      <c r="E43" s="21"/>
      <c r="F43" s="21"/>
      <c r="G43" s="78"/>
      <c r="H43" s="21"/>
      <c r="I43" s="21"/>
      <c r="J43" s="78"/>
      <c r="K43" s="21" t="s">
        <v>301</v>
      </c>
      <c r="L43" s="21">
        <v>5</v>
      </c>
      <c r="M43" s="79"/>
      <c r="N43" s="80"/>
      <c r="O43" s="78"/>
      <c r="P43" s="21" t="s">
        <v>83</v>
      </c>
      <c r="Q43" s="21">
        <v>5</v>
      </c>
      <c r="R43" s="74"/>
      <c r="S43" s="74"/>
      <c r="T43" s="74"/>
      <c r="U43" s="74"/>
      <c r="V43" s="75"/>
      <c r="W43" s="89"/>
      <c r="Y43" s="2"/>
      <c r="Z43" s="2"/>
      <c r="AA43" s="2"/>
      <c r="AB43" s="2"/>
      <c r="AC43" s="2"/>
    </row>
    <row r="44" spans="1:29" ht="95" customHeight="1" x14ac:dyDescent="0.4">
      <c r="A44" s="76"/>
      <c r="B44" s="77"/>
      <c r="C44" s="78"/>
      <c r="D44" s="78"/>
      <c r="E44" s="21"/>
      <c r="F44" s="21"/>
      <c r="G44" s="78"/>
      <c r="H44" s="21"/>
      <c r="I44" s="21"/>
      <c r="J44" s="78"/>
      <c r="K44" s="21" t="s">
        <v>424</v>
      </c>
      <c r="L44" s="21">
        <v>3</v>
      </c>
      <c r="M44" s="79"/>
      <c r="N44" s="80"/>
      <c r="O44" s="78"/>
      <c r="P44" s="21"/>
      <c r="Q44" s="21"/>
      <c r="R44" s="74"/>
      <c r="S44" s="74"/>
      <c r="T44" s="74"/>
      <c r="U44" s="74"/>
      <c r="V44" s="75"/>
      <c r="W44" s="90"/>
      <c r="Y44" s="2"/>
      <c r="Z44" s="2"/>
      <c r="AA44" s="2"/>
      <c r="AB44" s="2"/>
      <c r="AC44" s="2"/>
    </row>
    <row r="45" spans="1:29" ht="95" customHeight="1" x14ac:dyDescent="0.4">
      <c r="A45" s="76">
        <v>21</v>
      </c>
      <c r="B45" s="77" t="s">
        <v>14</v>
      </c>
      <c r="C45" s="78" t="s">
        <v>71</v>
      </c>
      <c r="D45" s="78" t="s">
        <v>337</v>
      </c>
      <c r="E45" s="21" t="s">
        <v>301</v>
      </c>
      <c r="F45" s="22">
        <v>45</v>
      </c>
      <c r="G45" s="78" t="s">
        <v>368</v>
      </c>
      <c r="H45" s="21" t="s">
        <v>83</v>
      </c>
      <c r="I45" s="21">
        <v>35</v>
      </c>
      <c r="J45" s="78" t="s">
        <v>147</v>
      </c>
      <c r="K45" s="21" t="s">
        <v>425</v>
      </c>
      <c r="L45" s="21">
        <v>45</v>
      </c>
      <c r="M45" s="79" t="s">
        <v>43</v>
      </c>
      <c r="N45" s="80"/>
      <c r="O45" s="78" t="s">
        <v>460</v>
      </c>
      <c r="P45" s="21" t="s">
        <v>461</v>
      </c>
      <c r="Q45" s="21">
        <v>10</v>
      </c>
      <c r="R45" s="74">
        <v>5</v>
      </c>
      <c r="S45" s="74">
        <v>2.7</v>
      </c>
      <c r="T45" s="74">
        <v>1.8</v>
      </c>
      <c r="U45" s="74">
        <v>2.6</v>
      </c>
      <c r="V45" s="75">
        <f>R45*70+S45*75+T45*25+U45*45</f>
        <v>714.5</v>
      </c>
      <c r="W45" s="88"/>
      <c r="Y45" s="2"/>
      <c r="Z45" s="2"/>
      <c r="AA45" s="2"/>
      <c r="AB45" s="2"/>
      <c r="AC45" s="2"/>
    </row>
    <row r="46" spans="1:29" ht="95" customHeight="1" x14ac:dyDescent="0.4">
      <c r="A46" s="76"/>
      <c r="B46" s="77"/>
      <c r="C46" s="78"/>
      <c r="D46" s="78"/>
      <c r="E46" s="21" t="s">
        <v>302</v>
      </c>
      <c r="F46" s="22">
        <v>35</v>
      </c>
      <c r="G46" s="78"/>
      <c r="H46" s="21"/>
      <c r="I46" s="21"/>
      <c r="J46" s="78"/>
      <c r="K46" s="21" t="s">
        <v>107</v>
      </c>
      <c r="L46" s="21">
        <v>15</v>
      </c>
      <c r="M46" s="79"/>
      <c r="N46" s="80"/>
      <c r="O46" s="78"/>
      <c r="P46" s="21" t="s">
        <v>198</v>
      </c>
      <c r="Q46" s="21">
        <v>0.3</v>
      </c>
      <c r="R46" s="74"/>
      <c r="S46" s="74"/>
      <c r="T46" s="74"/>
      <c r="U46" s="74"/>
      <c r="V46" s="75"/>
      <c r="W46" s="89"/>
      <c r="Y46" s="2"/>
      <c r="Z46" s="2"/>
      <c r="AA46" s="2"/>
      <c r="AB46" s="2"/>
      <c r="AC46" s="2"/>
    </row>
    <row r="47" spans="1:29" ht="95" customHeight="1" x14ac:dyDescent="0.4">
      <c r="A47" s="76"/>
      <c r="B47" s="77"/>
      <c r="C47" s="78"/>
      <c r="D47" s="78"/>
      <c r="E47" s="21"/>
      <c r="F47" s="22"/>
      <c r="G47" s="78"/>
      <c r="H47" s="21"/>
      <c r="I47" s="21"/>
      <c r="J47" s="78"/>
      <c r="K47" s="21" t="s">
        <v>410</v>
      </c>
      <c r="L47" s="21">
        <v>3</v>
      </c>
      <c r="M47" s="79"/>
      <c r="N47" s="80"/>
      <c r="O47" s="78"/>
      <c r="P47" s="21" t="s">
        <v>462</v>
      </c>
      <c r="Q47" s="21">
        <v>3</v>
      </c>
      <c r="R47" s="74"/>
      <c r="S47" s="74"/>
      <c r="T47" s="74"/>
      <c r="U47" s="74"/>
      <c r="V47" s="75"/>
      <c r="W47" s="90"/>
      <c r="Y47" s="2"/>
      <c r="Z47" s="2"/>
      <c r="AA47" s="2"/>
      <c r="AB47" s="2"/>
      <c r="AC47" s="2"/>
    </row>
    <row r="48" spans="1:29" s="57" customFormat="1" ht="95" customHeight="1" x14ac:dyDescent="0.4">
      <c r="A48" s="76">
        <v>22</v>
      </c>
      <c r="B48" s="77" t="s">
        <v>5</v>
      </c>
      <c r="C48" s="78" t="s">
        <v>175</v>
      </c>
      <c r="D48" s="78" t="s">
        <v>118</v>
      </c>
      <c r="E48" s="21" t="s">
        <v>306</v>
      </c>
      <c r="F48" s="22">
        <v>45</v>
      </c>
      <c r="G48" s="78" t="s">
        <v>369</v>
      </c>
      <c r="H48" s="21" t="s">
        <v>303</v>
      </c>
      <c r="I48" s="21">
        <v>35</v>
      </c>
      <c r="J48" s="78" t="s">
        <v>381</v>
      </c>
      <c r="K48" s="21" t="s">
        <v>426</v>
      </c>
      <c r="L48" s="21">
        <v>35</v>
      </c>
      <c r="M48" s="79" t="s">
        <v>293</v>
      </c>
      <c r="N48" s="81" t="s">
        <v>20</v>
      </c>
      <c r="O48" s="78" t="s">
        <v>361</v>
      </c>
      <c r="P48" s="21" t="s">
        <v>446</v>
      </c>
      <c r="Q48" s="21">
        <v>20</v>
      </c>
      <c r="R48" s="74">
        <v>5</v>
      </c>
      <c r="S48" s="74">
        <v>2.9</v>
      </c>
      <c r="T48" s="74">
        <v>2.1</v>
      </c>
      <c r="U48" s="74">
        <v>2.9</v>
      </c>
      <c r="V48" s="75">
        <f>R48*70+S48*75+T48*25+U48*45</f>
        <v>750.5</v>
      </c>
      <c r="W48" s="99"/>
      <c r="Y48" s="58"/>
      <c r="Z48" s="58"/>
      <c r="AA48" s="58"/>
      <c r="AB48" s="58"/>
      <c r="AC48" s="58"/>
    </row>
    <row r="49" spans="1:29" s="57" customFormat="1" ht="95" customHeight="1" x14ac:dyDescent="0.4">
      <c r="A49" s="76"/>
      <c r="B49" s="77"/>
      <c r="C49" s="78"/>
      <c r="D49" s="78"/>
      <c r="E49" s="21" t="s">
        <v>302</v>
      </c>
      <c r="F49" s="22">
        <v>35</v>
      </c>
      <c r="G49" s="78"/>
      <c r="H49" s="21"/>
      <c r="I49" s="21"/>
      <c r="J49" s="78"/>
      <c r="K49" s="21" t="s">
        <v>302</v>
      </c>
      <c r="L49" s="21">
        <v>15</v>
      </c>
      <c r="M49" s="79"/>
      <c r="N49" s="81"/>
      <c r="O49" s="78"/>
      <c r="P49" s="21"/>
      <c r="Q49" s="21"/>
      <c r="R49" s="74"/>
      <c r="S49" s="74"/>
      <c r="T49" s="74"/>
      <c r="U49" s="74"/>
      <c r="V49" s="75"/>
      <c r="W49" s="100"/>
      <c r="Y49" s="58"/>
      <c r="Z49" s="58"/>
      <c r="AA49" s="58"/>
      <c r="AB49" s="58"/>
      <c r="AC49" s="58"/>
    </row>
    <row r="50" spans="1:29" s="57" customFormat="1" ht="95" customHeight="1" x14ac:dyDescent="0.4">
      <c r="A50" s="76"/>
      <c r="B50" s="77"/>
      <c r="C50" s="78"/>
      <c r="D50" s="78"/>
      <c r="E50" s="21"/>
      <c r="F50" s="22"/>
      <c r="G50" s="78"/>
      <c r="H50" s="21"/>
      <c r="I50" s="21"/>
      <c r="J50" s="78"/>
      <c r="K50" s="21"/>
      <c r="L50" s="21"/>
      <c r="M50" s="79"/>
      <c r="N50" s="81"/>
      <c r="O50" s="78"/>
      <c r="P50" s="21"/>
      <c r="Q50" s="21"/>
      <c r="R50" s="74"/>
      <c r="S50" s="74"/>
      <c r="T50" s="74"/>
      <c r="U50" s="74"/>
      <c r="V50" s="75"/>
      <c r="W50" s="101"/>
      <c r="Y50" s="58"/>
      <c r="Z50" s="58"/>
      <c r="AA50" s="58"/>
      <c r="AB50" s="58"/>
      <c r="AC50" s="58"/>
    </row>
    <row r="51" spans="1:29" ht="95" customHeight="1" x14ac:dyDescent="0.4">
      <c r="A51" s="76">
        <v>23</v>
      </c>
      <c r="B51" s="77" t="s">
        <v>15</v>
      </c>
      <c r="C51" s="78" t="s">
        <v>40</v>
      </c>
      <c r="D51" s="78" t="s">
        <v>295</v>
      </c>
      <c r="E51" s="21" t="s">
        <v>307</v>
      </c>
      <c r="F51" s="21">
        <v>35</v>
      </c>
      <c r="G51" s="78" t="s">
        <v>370</v>
      </c>
      <c r="H51" s="21" t="s">
        <v>406</v>
      </c>
      <c r="I51" s="21">
        <v>35</v>
      </c>
      <c r="J51" s="78" t="s">
        <v>382</v>
      </c>
      <c r="K51" s="21" t="s">
        <v>319</v>
      </c>
      <c r="L51" s="21">
        <v>45</v>
      </c>
      <c r="M51" s="79" t="s">
        <v>293</v>
      </c>
      <c r="N51" s="80"/>
      <c r="O51" s="78" t="s">
        <v>163</v>
      </c>
      <c r="P51" s="21" t="s">
        <v>447</v>
      </c>
      <c r="Q51" s="21">
        <v>5</v>
      </c>
      <c r="R51" s="74">
        <v>5</v>
      </c>
      <c r="S51" s="74">
        <v>2.8</v>
      </c>
      <c r="T51" s="74">
        <v>2.2999999999999998</v>
      </c>
      <c r="U51" s="74">
        <v>2.8</v>
      </c>
      <c r="V51" s="75">
        <f>R51*70+S51*75+T51*25+U51*45</f>
        <v>743.5</v>
      </c>
      <c r="W51" s="88"/>
      <c r="Y51" s="2"/>
      <c r="Z51" s="2"/>
      <c r="AA51" s="2"/>
      <c r="AB51" s="2"/>
      <c r="AC51" s="2"/>
    </row>
    <row r="52" spans="1:29" ht="95" customHeight="1" x14ac:dyDescent="0.4">
      <c r="A52" s="76"/>
      <c r="B52" s="77"/>
      <c r="C52" s="78"/>
      <c r="D52" s="78"/>
      <c r="E52" s="21" t="s">
        <v>308</v>
      </c>
      <c r="F52" s="21">
        <v>15</v>
      </c>
      <c r="G52" s="78"/>
      <c r="H52" s="21"/>
      <c r="I52" s="21"/>
      <c r="J52" s="78"/>
      <c r="K52" s="21" t="s">
        <v>302</v>
      </c>
      <c r="L52" s="21">
        <v>15</v>
      </c>
      <c r="M52" s="79"/>
      <c r="N52" s="80"/>
      <c r="O52" s="78"/>
      <c r="P52" s="21" t="s">
        <v>83</v>
      </c>
      <c r="Q52" s="21">
        <v>5</v>
      </c>
      <c r="R52" s="74"/>
      <c r="S52" s="74"/>
      <c r="T52" s="74"/>
      <c r="U52" s="74"/>
      <c r="V52" s="75"/>
      <c r="W52" s="89"/>
      <c r="Y52" s="2"/>
      <c r="Z52" s="2"/>
      <c r="AA52" s="2"/>
      <c r="AB52" s="2"/>
      <c r="AC52" s="2"/>
    </row>
    <row r="53" spans="1:29" ht="95" customHeight="1" x14ac:dyDescent="0.4">
      <c r="A53" s="76"/>
      <c r="B53" s="77"/>
      <c r="C53" s="78"/>
      <c r="D53" s="78"/>
      <c r="E53" s="21" t="s">
        <v>309</v>
      </c>
      <c r="F53" s="21">
        <v>3</v>
      </c>
      <c r="G53" s="78"/>
      <c r="H53" s="21"/>
      <c r="I53" s="21"/>
      <c r="J53" s="78"/>
      <c r="K53" s="21" t="s">
        <v>427</v>
      </c>
      <c r="L53" s="21">
        <v>5</v>
      </c>
      <c r="M53" s="79"/>
      <c r="N53" s="80"/>
      <c r="O53" s="78"/>
      <c r="P53" s="21"/>
      <c r="Q53" s="21"/>
      <c r="R53" s="74"/>
      <c r="S53" s="74"/>
      <c r="T53" s="74"/>
      <c r="U53" s="74"/>
      <c r="V53" s="75"/>
      <c r="W53" s="90"/>
      <c r="Y53" s="2"/>
      <c r="Z53" s="2"/>
      <c r="AA53" s="2"/>
      <c r="AB53" s="2"/>
      <c r="AC53" s="2"/>
    </row>
    <row r="54" spans="1:29" ht="95" customHeight="1" x14ac:dyDescent="0.4">
      <c r="A54" s="76">
        <v>24</v>
      </c>
      <c r="B54" s="77" t="s">
        <v>16</v>
      </c>
      <c r="C54" s="78" t="s">
        <v>324</v>
      </c>
      <c r="D54" s="78" t="s">
        <v>338</v>
      </c>
      <c r="E54" s="21" t="s">
        <v>310</v>
      </c>
      <c r="F54" s="21">
        <v>30</v>
      </c>
      <c r="G54" s="78" t="s">
        <v>372</v>
      </c>
      <c r="H54" s="21" t="s">
        <v>407</v>
      </c>
      <c r="I54" s="21">
        <v>45</v>
      </c>
      <c r="J54" s="78" t="s">
        <v>155</v>
      </c>
      <c r="K54" s="21" t="s">
        <v>428</v>
      </c>
      <c r="L54" s="21">
        <v>45</v>
      </c>
      <c r="M54" s="79" t="s">
        <v>293</v>
      </c>
      <c r="N54" s="87" t="s">
        <v>47</v>
      </c>
      <c r="O54" s="78" t="s">
        <v>362</v>
      </c>
      <c r="P54" s="21" t="s">
        <v>88</v>
      </c>
      <c r="Q54" s="21">
        <v>15</v>
      </c>
      <c r="R54" s="74">
        <v>5</v>
      </c>
      <c r="S54" s="74">
        <v>3</v>
      </c>
      <c r="T54" s="74">
        <v>2.2000000000000002</v>
      </c>
      <c r="U54" s="74">
        <v>2.7</v>
      </c>
      <c r="V54" s="75">
        <f>R54*70+S54*75+T54*25+U54*45</f>
        <v>751.5</v>
      </c>
      <c r="W54" s="88"/>
      <c r="Y54" s="2"/>
      <c r="Z54" s="2"/>
      <c r="AA54" s="2"/>
      <c r="AB54" s="2"/>
      <c r="AC54" s="2"/>
    </row>
    <row r="55" spans="1:29" ht="95" customHeight="1" x14ac:dyDescent="0.4">
      <c r="A55" s="76"/>
      <c r="B55" s="77"/>
      <c r="C55" s="78"/>
      <c r="D55" s="78"/>
      <c r="E55" s="21" t="s">
        <v>311</v>
      </c>
      <c r="F55" s="21">
        <v>15</v>
      </c>
      <c r="G55" s="78"/>
      <c r="H55" s="21"/>
      <c r="I55" s="21"/>
      <c r="J55" s="78"/>
      <c r="K55" s="21" t="s">
        <v>320</v>
      </c>
      <c r="L55" s="21">
        <v>15</v>
      </c>
      <c r="M55" s="79"/>
      <c r="N55" s="87"/>
      <c r="O55" s="78"/>
      <c r="P55" s="21" t="s">
        <v>198</v>
      </c>
      <c r="Q55" s="21">
        <v>3</v>
      </c>
      <c r="R55" s="74"/>
      <c r="S55" s="74"/>
      <c r="T55" s="74"/>
      <c r="U55" s="74"/>
      <c r="V55" s="75"/>
      <c r="W55" s="89"/>
      <c r="Y55" s="2"/>
      <c r="Z55" s="2"/>
      <c r="AA55" s="2"/>
      <c r="AB55" s="2"/>
      <c r="AC55" s="2"/>
    </row>
    <row r="56" spans="1:29" ht="95" customHeight="1" x14ac:dyDescent="0.4">
      <c r="A56" s="76"/>
      <c r="B56" s="77"/>
      <c r="C56" s="78"/>
      <c r="D56" s="78"/>
      <c r="E56" s="21"/>
      <c r="F56" s="21"/>
      <c r="G56" s="78"/>
      <c r="H56" s="21"/>
      <c r="I56" s="21"/>
      <c r="J56" s="78"/>
      <c r="K56" s="21" t="s">
        <v>396</v>
      </c>
      <c r="L56" s="21">
        <v>5</v>
      </c>
      <c r="M56" s="79"/>
      <c r="N56" s="87"/>
      <c r="O56" s="78"/>
      <c r="P56" s="21" t="s">
        <v>448</v>
      </c>
      <c r="Q56" s="21">
        <v>3</v>
      </c>
      <c r="R56" s="74"/>
      <c r="S56" s="74"/>
      <c r="T56" s="74"/>
      <c r="U56" s="74"/>
      <c r="V56" s="75"/>
      <c r="W56" s="90"/>
      <c r="Y56" s="2"/>
      <c r="Z56" s="2"/>
      <c r="AA56" s="2"/>
      <c r="AB56" s="2"/>
      <c r="AC56" s="2"/>
    </row>
    <row r="57" spans="1:29" ht="95" customHeight="1" x14ac:dyDescent="0.4">
      <c r="A57" s="76">
        <v>25</v>
      </c>
      <c r="B57" s="77" t="s">
        <v>17</v>
      </c>
      <c r="C57" s="78" t="s">
        <v>325</v>
      </c>
      <c r="D57" s="78" t="s">
        <v>342</v>
      </c>
      <c r="E57" s="21" t="s">
        <v>312</v>
      </c>
      <c r="F57" s="21">
        <v>45</v>
      </c>
      <c r="G57" s="78" t="s">
        <v>371</v>
      </c>
      <c r="H57" s="21" t="s">
        <v>408</v>
      </c>
      <c r="I57" s="21">
        <v>35</v>
      </c>
      <c r="J57" s="78" t="s">
        <v>383</v>
      </c>
      <c r="K57" s="21" t="s">
        <v>429</v>
      </c>
      <c r="L57" s="21">
        <v>45</v>
      </c>
      <c r="M57" s="79" t="s">
        <v>293</v>
      </c>
      <c r="N57" s="87"/>
      <c r="O57" s="78" t="s">
        <v>76</v>
      </c>
      <c r="P57" s="21" t="s">
        <v>449</v>
      </c>
      <c r="Q57" s="21">
        <v>0.6</v>
      </c>
      <c r="R57" s="74">
        <v>5</v>
      </c>
      <c r="S57" s="74">
        <v>3</v>
      </c>
      <c r="T57" s="74">
        <v>2</v>
      </c>
      <c r="U57" s="74">
        <v>3</v>
      </c>
      <c r="V57" s="75">
        <f>R57*70+S57*75+T57*25+U57*45</f>
        <v>760</v>
      </c>
      <c r="W57" s="88"/>
      <c r="Y57" s="2"/>
      <c r="Z57" s="2"/>
      <c r="AA57" s="2"/>
      <c r="AB57" s="2"/>
      <c r="AC57" s="2"/>
    </row>
    <row r="58" spans="1:29" ht="95" customHeight="1" x14ac:dyDescent="0.4">
      <c r="A58" s="76"/>
      <c r="B58" s="77"/>
      <c r="C58" s="78"/>
      <c r="D58" s="78"/>
      <c r="E58" s="21" t="s">
        <v>313</v>
      </c>
      <c r="F58" s="21">
        <v>0.6</v>
      </c>
      <c r="G58" s="78"/>
      <c r="H58" s="21" t="s">
        <v>102</v>
      </c>
      <c r="I58" s="21">
        <v>15</v>
      </c>
      <c r="J58" s="78"/>
      <c r="K58" s="21" t="s">
        <v>410</v>
      </c>
      <c r="L58" s="21">
        <v>15</v>
      </c>
      <c r="M58" s="79"/>
      <c r="N58" s="87"/>
      <c r="O58" s="78"/>
      <c r="P58" s="21" t="s">
        <v>450</v>
      </c>
      <c r="Q58" s="21">
        <v>5</v>
      </c>
      <c r="R58" s="74"/>
      <c r="S58" s="74"/>
      <c r="T58" s="74"/>
      <c r="U58" s="74"/>
      <c r="V58" s="75"/>
      <c r="W58" s="89"/>
      <c r="Y58" s="2"/>
      <c r="Z58" s="2"/>
      <c r="AA58" s="2"/>
      <c r="AB58" s="2"/>
      <c r="AC58" s="2"/>
    </row>
    <row r="59" spans="1:29" ht="95" customHeight="1" x14ac:dyDescent="0.4">
      <c r="A59" s="76"/>
      <c r="B59" s="77"/>
      <c r="C59" s="78"/>
      <c r="D59" s="78"/>
      <c r="E59" s="21"/>
      <c r="F59" s="21"/>
      <c r="G59" s="78"/>
      <c r="H59" s="21"/>
      <c r="I59" s="21"/>
      <c r="J59" s="78"/>
      <c r="K59" s="21"/>
      <c r="L59" s="21"/>
      <c r="M59" s="79"/>
      <c r="N59" s="87"/>
      <c r="O59" s="78"/>
      <c r="P59" s="21"/>
      <c r="Q59" s="21"/>
      <c r="R59" s="74"/>
      <c r="S59" s="74"/>
      <c r="T59" s="74"/>
      <c r="U59" s="74"/>
      <c r="V59" s="75"/>
      <c r="W59" s="90"/>
      <c r="Y59" s="2"/>
      <c r="Z59" s="2"/>
      <c r="AA59" s="2"/>
      <c r="AB59" s="2"/>
      <c r="AC59" s="2"/>
    </row>
    <row r="60" spans="1:29" ht="95" customHeight="1" x14ac:dyDescent="0.4">
      <c r="A60" s="76">
        <v>28</v>
      </c>
      <c r="B60" s="77" t="s">
        <v>14</v>
      </c>
      <c r="C60" s="78" t="s">
        <v>49</v>
      </c>
      <c r="D60" s="78" t="s">
        <v>340</v>
      </c>
      <c r="E60" s="21" t="s">
        <v>314</v>
      </c>
      <c r="F60" s="22">
        <v>45</v>
      </c>
      <c r="G60" s="78" t="s">
        <v>373</v>
      </c>
      <c r="H60" s="21" t="s">
        <v>409</v>
      </c>
      <c r="I60" s="21">
        <v>30</v>
      </c>
      <c r="J60" s="78" t="s">
        <v>384</v>
      </c>
      <c r="K60" s="21" t="s">
        <v>411</v>
      </c>
      <c r="L60" s="21">
        <v>45</v>
      </c>
      <c r="M60" s="79" t="s">
        <v>43</v>
      </c>
      <c r="N60" s="80" t="s">
        <v>82</v>
      </c>
      <c r="O60" s="78" t="s">
        <v>67</v>
      </c>
      <c r="P60" s="21" t="s">
        <v>94</v>
      </c>
      <c r="Q60" s="21">
        <v>15</v>
      </c>
      <c r="R60" s="74">
        <v>5</v>
      </c>
      <c r="S60" s="74">
        <v>2.7</v>
      </c>
      <c r="T60" s="74">
        <v>1.8</v>
      </c>
      <c r="U60" s="74">
        <v>2.6</v>
      </c>
      <c r="V60" s="75">
        <f>R60*70+S60*75+T60*25+U60*45</f>
        <v>714.5</v>
      </c>
      <c r="W60" s="88"/>
      <c r="Y60" s="2"/>
      <c r="Z60" s="2"/>
      <c r="AA60" s="2"/>
      <c r="AB60" s="2"/>
      <c r="AC60" s="2"/>
    </row>
    <row r="61" spans="1:29" ht="95" customHeight="1" x14ac:dyDescent="0.4">
      <c r="A61" s="76"/>
      <c r="B61" s="77"/>
      <c r="C61" s="78"/>
      <c r="D61" s="78"/>
      <c r="E61" s="21" t="s">
        <v>302</v>
      </c>
      <c r="F61" s="22">
        <v>35</v>
      </c>
      <c r="G61" s="78"/>
      <c r="H61" s="21" t="s">
        <v>198</v>
      </c>
      <c r="I61" s="21">
        <v>15</v>
      </c>
      <c r="J61" s="78"/>
      <c r="K61" s="21" t="s">
        <v>430</v>
      </c>
      <c r="L61" s="21">
        <v>5</v>
      </c>
      <c r="M61" s="79"/>
      <c r="N61" s="80"/>
      <c r="O61" s="78"/>
      <c r="P61" s="21" t="s">
        <v>452</v>
      </c>
      <c r="Q61" s="21">
        <v>10</v>
      </c>
      <c r="R61" s="74"/>
      <c r="S61" s="74"/>
      <c r="T61" s="74"/>
      <c r="U61" s="74"/>
      <c r="V61" s="75"/>
      <c r="W61" s="89"/>
      <c r="Y61" s="2"/>
      <c r="Z61" s="2"/>
      <c r="AA61" s="2"/>
      <c r="AB61" s="2"/>
      <c r="AC61" s="2"/>
    </row>
    <row r="62" spans="1:29" ht="95" customHeight="1" x14ac:dyDescent="0.4">
      <c r="A62" s="76"/>
      <c r="B62" s="77"/>
      <c r="C62" s="78"/>
      <c r="D62" s="78"/>
      <c r="E62" s="21"/>
      <c r="F62" s="22"/>
      <c r="G62" s="78"/>
      <c r="H62" s="21"/>
      <c r="I62" s="21"/>
      <c r="J62" s="78"/>
      <c r="K62" s="21" t="s">
        <v>403</v>
      </c>
      <c r="L62" s="21">
        <v>15</v>
      </c>
      <c r="M62" s="79"/>
      <c r="N62" s="80"/>
      <c r="O62" s="78"/>
      <c r="P62" s="21" t="s">
        <v>410</v>
      </c>
      <c r="Q62" s="21">
        <v>3</v>
      </c>
      <c r="R62" s="74"/>
      <c r="S62" s="74"/>
      <c r="T62" s="74"/>
      <c r="U62" s="74"/>
      <c r="V62" s="75"/>
      <c r="W62" s="90"/>
      <c r="Y62" s="2"/>
      <c r="Z62" s="2"/>
      <c r="AA62" s="2"/>
      <c r="AB62" s="2"/>
      <c r="AC62" s="2"/>
    </row>
    <row r="63" spans="1:29" s="57" customFormat="1" ht="95" customHeight="1" x14ac:dyDescent="0.4">
      <c r="A63" s="76">
        <v>29</v>
      </c>
      <c r="B63" s="77" t="s">
        <v>5</v>
      </c>
      <c r="C63" s="78" t="s">
        <v>326</v>
      </c>
      <c r="D63" s="78" t="s">
        <v>341</v>
      </c>
      <c r="E63" s="21" t="s">
        <v>301</v>
      </c>
      <c r="F63" s="22">
        <v>45</v>
      </c>
      <c r="G63" s="78" t="s">
        <v>374</v>
      </c>
      <c r="H63" s="21" t="s">
        <v>303</v>
      </c>
      <c r="I63" s="21">
        <v>45</v>
      </c>
      <c r="J63" s="78" t="s">
        <v>144</v>
      </c>
      <c r="K63" s="21" t="s">
        <v>85</v>
      </c>
      <c r="L63" s="21">
        <v>45</v>
      </c>
      <c r="M63" s="79" t="s">
        <v>293</v>
      </c>
      <c r="N63" s="81" t="s">
        <v>294</v>
      </c>
      <c r="O63" s="78" t="s">
        <v>363</v>
      </c>
      <c r="P63" s="21" t="s">
        <v>451</v>
      </c>
      <c r="Q63" s="21">
        <v>10</v>
      </c>
      <c r="R63" s="74">
        <v>5</v>
      </c>
      <c r="S63" s="74">
        <v>2.9</v>
      </c>
      <c r="T63" s="74">
        <v>2.1</v>
      </c>
      <c r="U63" s="74">
        <v>2.9</v>
      </c>
      <c r="V63" s="75">
        <f>R63*70+S63*75+T63*25+U63*45</f>
        <v>750.5</v>
      </c>
      <c r="W63" s="99"/>
      <c r="Y63" s="58"/>
      <c r="Z63" s="58"/>
      <c r="AA63" s="58"/>
      <c r="AB63" s="58"/>
      <c r="AC63" s="58"/>
    </row>
    <row r="64" spans="1:29" s="57" customFormat="1" ht="95" customHeight="1" x14ac:dyDescent="0.4">
      <c r="A64" s="76"/>
      <c r="B64" s="77"/>
      <c r="C64" s="78"/>
      <c r="D64" s="78"/>
      <c r="E64" s="21" t="s">
        <v>302</v>
      </c>
      <c r="F64" s="22">
        <v>15</v>
      </c>
      <c r="G64" s="78"/>
      <c r="H64" s="21"/>
      <c r="I64" s="21"/>
      <c r="J64" s="78"/>
      <c r="K64" s="21" t="s">
        <v>463</v>
      </c>
      <c r="L64" s="21">
        <v>0.6</v>
      </c>
      <c r="M64" s="79"/>
      <c r="N64" s="81"/>
      <c r="O64" s="78"/>
      <c r="P64" s="21" t="s">
        <v>453</v>
      </c>
      <c r="Q64" s="21">
        <v>0.6</v>
      </c>
      <c r="R64" s="74"/>
      <c r="S64" s="74"/>
      <c r="T64" s="74"/>
      <c r="U64" s="74"/>
      <c r="V64" s="75"/>
      <c r="W64" s="100"/>
      <c r="Y64" s="58"/>
      <c r="Z64" s="58"/>
      <c r="AA64" s="58"/>
      <c r="AB64" s="58"/>
      <c r="AC64" s="58"/>
    </row>
    <row r="65" spans="1:29" s="57" customFormat="1" ht="95" customHeight="1" x14ac:dyDescent="0.4">
      <c r="A65" s="76"/>
      <c r="B65" s="77"/>
      <c r="C65" s="78"/>
      <c r="D65" s="78"/>
      <c r="E65" s="21"/>
      <c r="F65" s="22"/>
      <c r="G65" s="78"/>
      <c r="H65" s="21"/>
      <c r="I65" s="21"/>
      <c r="J65" s="78"/>
      <c r="K65" s="21"/>
      <c r="L65" s="21"/>
      <c r="M65" s="79"/>
      <c r="N65" s="81"/>
      <c r="O65" s="78"/>
      <c r="P65" s="21" t="s">
        <v>454</v>
      </c>
      <c r="Q65" s="21">
        <v>5</v>
      </c>
      <c r="R65" s="74"/>
      <c r="S65" s="74"/>
      <c r="T65" s="74"/>
      <c r="U65" s="74"/>
      <c r="V65" s="75"/>
      <c r="W65" s="101"/>
      <c r="Y65" s="58"/>
      <c r="Z65" s="58"/>
      <c r="AA65" s="58"/>
      <c r="AB65" s="58"/>
      <c r="AC65" s="58"/>
    </row>
    <row r="66" spans="1:29" ht="95" customHeight="1" x14ac:dyDescent="0.4">
      <c r="A66" s="76">
        <v>30</v>
      </c>
      <c r="B66" s="77" t="s">
        <v>15</v>
      </c>
      <c r="C66" s="78" t="s">
        <v>458</v>
      </c>
      <c r="D66" s="78" t="s">
        <v>343</v>
      </c>
      <c r="E66" s="21" t="s">
        <v>456</v>
      </c>
      <c r="F66" s="21">
        <v>45</v>
      </c>
      <c r="G66" s="78" t="s">
        <v>375</v>
      </c>
      <c r="H66" s="21" t="s">
        <v>102</v>
      </c>
      <c r="I66" s="21">
        <v>35</v>
      </c>
      <c r="J66" s="78" t="s">
        <v>297</v>
      </c>
      <c r="K66" s="21" t="s">
        <v>421</v>
      </c>
      <c r="L66" s="21">
        <v>45</v>
      </c>
      <c r="M66" s="79" t="s">
        <v>43</v>
      </c>
      <c r="N66" s="80"/>
      <c r="O66" s="78" t="s">
        <v>364</v>
      </c>
      <c r="P66" s="21" t="s">
        <v>455</v>
      </c>
      <c r="Q66" s="21">
        <v>15</v>
      </c>
      <c r="R66" s="74">
        <v>5</v>
      </c>
      <c r="S66" s="74">
        <v>2.8</v>
      </c>
      <c r="T66" s="74">
        <v>2.2999999999999998</v>
      </c>
      <c r="U66" s="74">
        <v>2.8</v>
      </c>
      <c r="V66" s="75">
        <f>R66*70+S66*75+T66*25+U66*45</f>
        <v>743.5</v>
      </c>
      <c r="W66" s="88"/>
      <c r="Y66" s="2"/>
      <c r="Z66" s="2"/>
      <c r="AA66" s="2"/>
      <c r="AB66" s="2"/>
      <c r="AC66" s="2"/>
    </row>
    <row r="67" spans="1:29" ht="95" customHeight="1" x14ac:dyDescent="0.4">
      <c r="A67" s="76"/>
      <c r="B67" s="77"/>
      <c r="C67" s="78"/>
      <c r="D67" s="78"/>
      <c r="E67" s="21"/>
      <c r="F67" s="21"/>
      <c r="G67" s="78"/>
      <c r="H67" s="21" t="s">
        <v>410</v>
      </c>
      <c r="I67" s="21">
        <v>15</v>
      </c>
      <c r="J67" s="78"/>
      <c r="K67" s="21" t="s">
        <v>198</v>
      </c>
      <c r="L67" s="21">
        <v>15</v>
      </c>
      <c r="M67" s="79"/>
      <c r="N67" s="80"/>
      <c r="O67" s="78"/>
      <c r="P67" s="21" t="s">
        <v>198</v>
      </c>
      <c r="Q67" s="21">
        <v>10</v>
      </c>
      <c r="R67" s="74"/>
      <c r="S67" s="74"/>
      <c r="T67" s="74"/>
      <c r="U67" s="74"/>
      <c r="V67" s="75"/>
      <c r="W67" s="89"/>
      <c r="Y67" s="2"/>
      <c r="Z67" s="2"/>
      <c r="AA67" s="2"/>
      <c r="AB67" s="2"/>
      <c r="AC67" s="2"/>
    </row>
    <row r="68" spans="1:29" ht="95" customHeight="1" x14ac:dyDescent="0.4">
      <c r="A68" s="76"/>
      <c r="B68" s="77"/>
      <c r="C68" s="78"/>
      <c r="D68" s="78"/>
      <c r="E68" s="21"/>
      <c r="F68" s="21"/>
      <c r="G68" s="78"/>
      <c r="H68" s="21"/>
      <c r="I68" s="21"/>
      <c r="J68" s="78"/>
      <c r="K68" s="21" t="s">
        <v>431</v>
      </c>
      <c r="L68" s="21">
        <v>5</v>
      </c>
      <c r="M68" s="79"/>
      <c r="N68" s="80"/>
      <c r="O68" s="78"/>
      <c r="P68" s="21" t="s">
        <v>391</v>
      </c>
      <c r="Q68" s="21">
        <v>5</v>
      </c>
      <c r="R68" s="74"/>
      <c r="S68" s="74"/>
      <c r="T68" s="74"/>
      <c r="U68" s="74"/>
      <c r="V68" s="75"/>
      <c r="W68" s="90"/>
      <c r="Y68" s="2"/>
      <c r="Z68" s="2"/>
      <c r="AA68" s="2"/>
      <c r="AB68" s="2"/>
      <c r="AC68" s="2"/>
    </row>
    <row r="69" spans="1:29" x14ac:dyDescent="0.4">
      <c r="Y69" s="2"/>
      <c r="Z69" s="2"/>
      <c r="AA69" s="2"/>
      <c r="AB69" s="2"/>
      <c r="AC69" s="2"/>
    </row>
    <row r="70" spans="1:29" x14ac:dyDescent="0.4">
      <c r="Y70" s="2"/>
      <c r="Z70" s="2"/>
      <c r="AA70" s="2"/>
      <c r="AB70" s="2"/>
      <c r="AC70" s="2"/>
    </row>
  </sheetData>
  <mergeCells count="311">
    <mergeCell ref="W57:W59"/>
    <mergeCell ref="W60:W62"/>
    <mergeCell ref="W63:W65"/>
    <mergeCell ref="W66:W68"/>
    <mergeCell ref="W30:W32"/>
    <mergeCell ref="W33:W35"/>
    <mergeCell ref="W36:W38"/>
    <mergeCell ref="W39:W41"/>
    <mergeCell ref="W42:W44"/>
    <mergeCell ref="W45:W47"/>
    <mergeCell ref="W48:W50"/>
    <mergeCell ref="W51:W53"/>
    <mergeCell ref="W54:W56"/>
    <mergeCell ref="W3:W5"/>
    <mergeCell ref="W6:W8"/>
    <mergeCell ref="C9:W14"/>
    <mergeCell ref="W15:W17"/>
    <mergeCell ref="W18:W20"/>
    <mergeCell ref="W21:W23"/>
    <mergeCell ref="W24:W26"/>
    <mergeCell ref="W27:W29"/>
    <mergeCell ref="M45:M47"/>
    <mergeCell ref="M42:M44"/>
    <mergeCell ref="J39:J41"/>
    <mergeCell ref="M39:M41"/>
    <mergeCell ref="N39:N41"/>
    <mergeCell ref="O39:O41"/>
    <mergeCell ref="R45:R47"/>
    <mergeCell ref="J42:J44"/>
    <mergeCell ref="J45:J47"/>
    <mergeCell ref="C45:C47"/>
    <mergeCell ref="N45:N47"/>
    <mergeCell ref="O45:O47"/>
    <mergeCell ref="R42:R44"/>
    <mergeCell ref="N42:N44"/>
    <mergeCell ref="O42:O44"/>
    <mergeCell ref="G27:G29"/>
    <mergeCell ref="A12:A14"/>
    <mergeCell ref="B12:B14"/>
    <mergeCell ref="T24:T26"/>
    <mergeCell ref="R39:R41"/>
    <mergeCell ref="M36:M38"/>
    <mergeCell ref="N36:N38"/>
    <mergeCell ref="A18:A20"/>
    <mergeCell ref="B18:B20"/>
    <mergeCell ref="C18:C20"/>
    <mergeCell ref="D18:D20"/>
    <mergeCell ref="O33:O35"/>
    <mergeCell ref="A33:A35"/>
    <mergeCell ref="R36:R38"/>
    <mergeCell ref="S36:S38"/>
    <mergeCell ref="O30:O32"/>
    <mergeCell ref="R33:R35"/>
    <mergeCell ref="S33:S35"/>
    <mergeCell ref="G36:G38"/>
    <mergeCell ref="C39:C41"/>
    <mergeCell ref="D30:D32"/>
    <mergeCell ref="A27:A29"/>
    <mergeCell ref="B27:B29"/>
    <mergeCell ref="C27:C29"/>
    <mergeCell ref="D27:D29"/>
    <mergeCell ref="S57:S59"/>
    <mergeCell ref="S45:S47"/>
    <mergeCell ref="T45:T47"/>
    <mergeCell ref="V36:V38"/>
    <mergeCell ref="V30:V32"/>
    <mergeCell ref="T27:T29"/>
    <mergeCell ref="U27:U29"/>
    <mergeCell ref="T36:T38"/>
    <mergeCell ref="U36:U38"/>
    <mergeCell ref="V27:V29"/>
    <mergeCell ref="T33:T35"/>
    <mergeCell ref="U33:U35"/>
    <mergeCell ref="V33:V35"/>
    <mergeCell ref="U45:U47"/>
    <mergeCell ref="V45:V47"/>
    <mergeCell ref="U30:U32"/>
    <mergeCell ref="T42:T44"/>
    <mergeCell ref="S42:S44"/>
    <mergeCell ref="S30:S32"/>
    <mergeCell ref="T30:T32"/>
    <mergeCell ref="A45:A47"/>
    <mergeCell ref="S54:S56"/>
    <mergeCell ref="U39:U41"/>
    <mergeCell ref="V39:V41"/>
    <mergeCell ref="S39:S41"/>
    <mergeCell ref="T39:T41"/>
    <mergeCell ref="T57:T59"/>
    <mergeCell ref="U57:U59"/>
    <mergeCell ref="V57:V59"/>
    <mergeCell ref="V54:V56"/>
    <mergeCell ref="U48:U50"/>
    <mergeCell ref="V48:V50"/>
    <mergeCell ref="U51:U53"/>
    <mergeCell ref="U54:U56"/>
    <mergeCell ref="T54:T56"/>
    <mergeCell ref="U42:U44"/>
    <mergeCell ref="V42:V44"/>
    <mergeCell ref="V51:V53"/>
    <mergeCell ref="S48:S50"/>
    <mergeCell ref="T48:T50"/>
    <mergeCell ref="S51:S53"/>
    <mergeCell ref="T51:T53"/>
    <mergeCell ref="A39:A41"/>
    <mergeCell ref="B39:B41"/>
    <mergeCell ref="A42:A44"/>
    <mergeCell ref="B42:B44"/>
    <mergeCell ref="C42:C44"/>
    <mergeCell ref="D42:D44"/>
    <mergeCell ref="G42:G44"/>
    <mergeCell ref="A57:A59"/>
    <mergeCell ref="G48:G50"/>
    <mergeCell ref="J48:J50"/>
    <mergeCell ref="D45:D47"/>
    <mergeCell ref="G45:G47"/>
    <mergeCell ref="A48:A50"/>
    <mergeCell ref="B48:B50"/>
    <mergeCell ref="C48:C50"/>
    <mergeCell ref="D48:D50"/>
    <mergeCell ref="A54:A56"/>
    <mergeCell ref="B54:B56"/>
    <mergeCell ref="C54:C56"/>
    <mergeCell ref="D54:D56"/>
    <mergeCell ref="G54:G56"/>
    <mergeCell ref="B45:B47"/>
    <mergeCell ref="A51:A53"/>
    <mergeCell ref="B51:B53"/>
    <mergeCell ref="C51:C53"/>
    <mergeCell ref="J57:J59"/>
    <mergeCell ref="M54:M56"/>
    <mergeCell ref="R51:R53"/>
    <mergeCell ref="R54:R56"/>
    <mergeCell ref="M48:M50"/>
    <mergeCell ref="N48:N50"/>
    <mergeCell ref="O48:O50"/>
    <mergeCell ref="M51:M53"/>
    <mergeCell ref="N51:N53"/>
    <mergeCell ref="B57:B59"/>
    <mergeCell ref="J54:J56"/>
    <mergeCell ref="N54:N56"/>
    <mergeCell ref="R48:R50"/>
    <mergeCell ref="O51:O53"/>
    <mergeCell ref="M57:M59"/>
    <mergeCell ref="N57:N59"/>
    <mergeCell ref="O57:O59"/>
    <mergeCell ref="R57:R59"/>
    <mergeCell ref="C57:C59"/>
    <mergeCell ref="D57:D59"/>
    <mergeCell ref="G57:G59"/>
    <mergeCell ref="D51:D53"/>
    <mergeCell ref="G51:G53"/>
    <mergeCell ref="J51:J53"/>
    <mergeCell ref="O54:O56"/>
    <mergeCell ref="J27:J29"/>
    <mergeCell ref="M27:M29"/>
    <mergeCell ref="M33:M35"/>
    <mergeCell ref="M30:M32"/>
    <mergeCell ref="N30:N32"/>
    <mergeCell ref="R30:R32"/>
    <mergeCell ref="O36:O38"/>
    <mergeCell ref="A36:A38"/>
    <mergeCell ref="B36:B38"/>
    <mergeCell ref="C36:C38"/>
    <mergeCell ref="D36:D38"/>
    <mergeCell ref="N33:N35"/>
    <mergeCell ref="B33:B35"/>
    <mergeCell ref="C33:C35"/>
    <mergeCell ref="D33:D35"/>
    <mergeCell ref="G33:G35"/>
    <mergeCell ref="C30:C32"/>
    <mergeCell ref="J33:J35"/>
    <mergeCell ref="G2:L2"/>
    <mergeCell ref="G18:G20"/>
    <mergeCell ref="J18:J20"/>
    <mergeCell ref="A21:A23"/>
    <mergeCell ref="B21:B23"/>
    <mergeCell ref="A30:A32"/>
    <mergeCell ref="A24:A26"/>
    <mergeCell ref="B24:B26"/>
    <mergeCell ref="C24:C26"/>
    <mergeCell ref="D24:D26"/>
    <mergeCell ref="G24:G26"/>
    <mergeCell ref="J24:J26"/>
    <mergeCell ref="A6:A8"/>
    <mergeCell ref="B6:B8"/>
    <mergeCell ref="A9:A11"/>
    <mergeCell ref="B9:B11"/>
    <mergeCell ref="B30:B32"/>
    <mergeCell ref="C21:C23"/>
    <mergeCell ref="D21:D23"/>
    <mergeCell ref="G21:G23"/>
    <mergeCell ref="J21:J23"/>
    <mergeCell ref="G30:G32"/>
    <mergeCell ref="J30:J32"/>
    <mergeCell ref="A3:A5"/>
    <mergeCell ref="M18:M20"/>
    <mergeCell ref="T18:T20"/>
    <mergeCell ref="S18:S20"/>
    <mergeCell ref="N18:N20"/>
    <mergeCell ref="O18:O20"/>
    <mergeCell ref="S27:S29"/>
    <mergeCell ref="M24:M26"/>
    <mergeCell ref="N24:N26"/>
    <mergeCell ref="O24:O26"/>
    <mergeCell ref="R24:R26"/>
    <mergeCell ref="S24:S26"/>
    <mergeCell ref="U24:U26"/>
    <mergeCell ref="V24:V26"/>
    <mergeCell ref="N27:N29"/>
    <mergeCell ref="O27:O29"/>
    <mergeCell ref="R27:R29"/>
    <mergeCell ref="AB15:AC21"/>
    <mergeCell ref="R3:R5"/>
    <mergeCell ref="S3:S5"/>
    <mergeCell ref="T3:T5"/>
    <mergeCell ref="U3:U5"/>
    <mergeCell ref="V3:V5"/>
    <mergeCell ref="R18:R20"/>
    <mergeCell ref="Y15:Y21"/>
    <mergeCell ref="T15:T17"/>
    <mergeCell ref="U15:U17"/>
    <mergeCell ref="R6:R8"/>
    <mergeCell ref="S6:S8"/>
    <mergeCell ref="T6:T8"/>
    <mergeCell ref="U6:U8"/>
    <mergeCell ref="V6:V8"/>
    <mergeCell ref="V15:V17"/>
    <mergeCell ref="R15:R17"/>
    <mergeCell ref="S15:S17"/>
    <mergeCell ref="U18:U20"/>
    <mergeCell ref="V18:V20"/>
    <mergeCell ref="V21:V23"/>
    <mergeCell ref="T21:T23"/>
    <mergeCell ref="U21:U23"/>
    <mergeCell ref="B3:B5"/>
    <mergeCell ref="C3:C5"/>
    <mergeCell ref="D3:D5"/>
    <mergeCell ref="G3:G5"/>
    <mergeCell ref="J3:J5"/>
    <mergeCell ref="M3:M5"/>
    <mergeCell ref="N3:N5"/>
    <mergeCell ref="O3:O5"/>
    <mergeCell ref="O21:O23"/>
    <mergeCell ref="C6:C8"/>
    <mergeCell ref="D6:D8"/>
    <mergeCell ref="G6:G8"/>
    <mergeCell ref="J6:J8"/>
    <mergeCell ref="M6:M8"/>
    <mergeCell ref="N6:N8"/>
    <mergeCell ref="S21:S23"/>
    <mergeCell ref="R21:R23"/>
    <mergeCell ref="O6:O8"/>
    <mergeCell ref="M21:M23"/>
    <mergeCell ref="N21:N23"/>
    <mergeCell ref="A60:A62"/>
    <mergeCell ref="B60:B62"/>
    <mergeCell ref="C60:C62"/>
    <mergeCell ref="D60:D62"/>
    <mergeCell ref="G60:G62"/>
    <mergeCell ref="R60:R62"/>
    <mergeCell ref="S60:S62"/>
    <mergeCell ref="T60:T62"/>
    <mergeCell ref="A15:A17"/>
    <mergeCell ref="B15:B17"/>
    <mergeCell ref="J60:J62"/>
    <mergeCell ref="M60:M62"/>
    <mergeCell ref="N60:N62"/>
    <mergeCell ref="O60:O62"/>
    <mergeCell ref="C15:C17"/>
    <mergeCell ref="D15:D17"/>
    <mergeCell ref="G15:G17"/>
    <mergeCell ref="J15:J17"/>
    <mergeCell ref="M15:M17"/>
    <mergeCell ref="N15:N17"/>
    <mergeCell ref="O15:O17"/>
    <mergeCell ref="D39:D41"/>
    <mergeCell ref="G39:G41"/>
    <mergeCell ref="J36:J38"/>
    <mergeCell ref="J63:J65"/>
    <mergeCell ref="M63:M65"/>
    <mergeCell ref="N63:N65"/>
    <mergeCell ref="O63:O65"/>
    <mergeCell ref="R63:R65"/>
    <mergeCell ref="S63:S65"/>
    <mergeCell ref="T63:T65"/>
    <mergeCell ref="U63:U65"/>
    <mergeCell ref="V63:V65"/>
    <mergeCell ref="AD4:AD6"/>
    <mergeCell ref="AG13:AG15"/>
    <mergeCell ref="AE27:AE29"/>
    <mergeCell ref="R66:R68"/>
    <mergeCell ref="S66:S68"/>
    <mergeCell ref="T66:T68"/>
    <mergeCell ref="U66:U68"/>
    <mergeCell ref="V66:V68"/>
    <mergeCell ref="A66:A68"/>
    <mergeCell ref="B66:B68"/>
    <mergeCell ref="C66:C68"/>
    <mergeCell ref="D66:D68"/>
    <mergeCell ref="G66:G68"/>
    <mergeCell ref="J66:J68"/>
    <mergeCell ref="M66:M68"/>
    <mergeCell ref="N66:N68"/>
    <mergeCell ref="O66:O68"/>
    <mergeCell ref="U60:U62"/>
    <mergeCell ref="V60:V62"/>
    <mergeCell ref="A63:A65"/>
    <mergeCell ref="B63:B65"/>
    <mergeCell ref="C63:C65"/>
    <mergeCell ref="D63:D65"/>
    <mergeCell ref="G63:G65"/>
  </mergeCells>
  <phoneticPr fontId="5" type="noConversion"/>
  <pageMargins left="0.19685039370078741" right="0.15748031496062992" top="0.15748031496062992" bottom="7.874015748031496E-2" header="0.15748031496062992" footer="0.15748031496062992"/>
  <pageSetup paperSize="8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73"/>
  <sheetViews>
    <sheetView view="pageBreakPreview" topLeftCell="A13" zoomScale="25" zoomScaleSheetLayoutView="25" workbookViewId="0">
      <selection activeCell="K51" sqref="K51:K53"/>
    </sheetView>
  </sheetViews>
  <sheetFormatPr defaultColWidth="9" defaultRowHeight="45" x14ac:dyDescent="0.4"/>
  <cols>
    <col min="1" max="1" width="1.1796875" style="1" customWidth="1"/>
    <col min="2" max="2" width="9.36328125" style="10" customWidth="1"/>
    <col min="3" max="3" width="7.08984375" style="12" customWidth="1"/>
    <col min="4" max="4" width="66.08984375" style="8" customWidth="1"/>
    <col min="5" max="5" width="111.453125" style="8" customWidth="1"/>
    <col min="6" max="6" width="13.90625" style="16" customWidth="1"/>
    <col min="7" max="7" width="7.36328125" style="14" customWidth="1"/>
    <col min="8" max="8" width="120.08984375" style="8" customWidth="1"/>
    <col min="9" max="9" width="10.6328125" style="16" customWidth="1"/>
    <col min="10" max="10" width="5.81640625" style="16" customWidth="1"/>
    <col min="11" max="11" width="137.90625" style="8" customWidth="1"/>
    <col min="12" max="12" width="10.453125" style="16" customWidth="1"/>
    <col min="13" max="13" width="5.6328125" style="16" customWidth="1"/>
    <col min="14" max="14" width="15.81640625" style="4" customWidth="1"/>
    <col min="15" max="15" width="19.81640625" style="4" customWidth="1"/>
    <col min="16" max="16" width="92.1796875" style="8" customWidth="1"/>
    <col min="17" max="17" width="12" style="16" customWidth="1"/>
    <col min="18" max="18" width="7.36328125" style="16" customWidth="1"/>
    <col min="19" max="19" width="5.1796875" style="1" customWidth="1"/>
    <col min="20" max="20" width="4.90625" style="1" customWidth="1"/>
    <col min="21" max="22" width="4.08984375" style="1" customWidth="1"/>
    <col min="23" max="23" width="8.08984375" style="6" customWidth="1"/>
    <col min="24" max="24" width="9" style="2"/>
    <col min="25" max="25" width="9" style="1"/>
    <col min="26" max="26" width="25.6328125" style="1" customWidth="1"/>
    <col min="27" max="27" width="33.453125" style="1" customWidth="1"/>
    <col min="28" max="16384" width="9" style="1"/>
  </cols>
  <sheetData>
    <row r="1" spans="2:38" ht="174.65" customHeight="1" thickBot="1" x14ac:dyDescent="0.45">
      <c r="B1" s="9"/>
      <c r="C1" s="11"/>
      <c r="D1" s="7"/>
      <c r="E1" s="7"/>
      <c r="F1" s="15"/>
      <c r="G1" s="13"/>
      <c r="H1" s="7"/>
      <c r="I1" s="15"/>
      <c r="J1" s="15"/>
      <c r="K1" s="7"/>
      <c r="L1" s="15"/>
      <c r="M1" s="15"/>
      <c r="N1" s="3"/>
      <c r="O1" s="3"/>
      <c r="P1" s="7"/>
      <c r="Q1" s="15"/>
      <c r="R1" s="15"/>
      <c r="S1" s="2"/>
      <c r="T1" s="2"/>
      <c r="U1" s="2"/>
      <c r="V1" s="2"/>
      <c r="W1" s="5"/>
    </row>
    <row r="2" spans="2:38" ht="36.65" customHeight="1" thickTop="1" thickBot="1" x14ac:dyDescent="0.45">
      <c r="B2" s="37" t="s">
        <v>12</v>
      </c>
      <c r="C2" s="38" t="s">
        <v>13</v>
      </c>
      <c r="D2" s="60" t="s">
        <v>7</v>
      </c>
      <c r="E2" s="60" t="s">
        <v>8</v>
      </c>
      <c r="F2" s="39" t="s">
        <v>19</v>
      </c>
      <c r="G2" s="40" t="s">
        <v>18</v>
      </c>
      <c r="H2" s="160" t="s">
        <v>10</v>
      </c>
      <c r="I2" s="161"/>
      <c r="J2" s="161"/>
      <c r="K2" s="161"/>
      <c r="L2" s="161"/>
      <c r="M2" s="161"/>
      <c r="N2" s="41" t="s">
        <v>6</v>
      </c>
      <c r="O2" s="42" t="s">
        <v>4</v>
      </c>
      <c r="P2" s="60" t="s">
        <v>9</v>
      </c>
      <c r="Q2" s="39"/>
      <c r="R2" s="43"/>
      <c r="S2" s="44" t="s">
        <v>11</v>
      </c>
      <c r="T2" s="44" t="s">
        <v>1</v>
      </c>
      <c r="U2" s="44" t="s">
        <v>2</v>
      </c>
      <c r="V2" s="44" t="s">
        <v>3</v>
      </c>
      <c r="W2" s="45" t="s">
        <v>0</v>
      </c>
      <c r="AA2" s="2"/>
      <c r="AB2" s="2"/>
      <c r="AC2" s="2"/>
      <c r="AD2" s="2"/>
      <c r="AE2" s="2"/>
      <c r="AF2" s="2"/>
      <c r="AG2" s="2"/>
      <c r="AH2" s="2"/>
      <c r="AI2" s="2"/>
    </row>
    <row r="3" spans="2:38" ht="37" customHeight="1" x14ac:dyDescent="0.4">
      <c r="B3" s="103">
        <v>1</v>
      </c>
      <c r="C3" s="120" t="s">
        <v>5</v>
      </c>
      <c r="D3" s="105" t="s">
        <v>40</v>
      </c>
      <c r="E3" s="106" t="s">
        <v>118</v>
      </c>
      <c r="F3" s="21" t="s">
        <v>83</v>
      </c>
      <c r="G3" s="22">
        <v>45</v>
      </c>
      <c r="H3" s="105" t="s">
        <v>136</v>
      </c>
      <c r="I3" s="23" t="s">
        <v>85</v>
      </c>
      <c r="J3" s="21">
        <v>35</v>
      </c>
      <c r="K3" s="91" t="s">
        <v>145</v>
      </c>
      <c r="L3" s="19" t="s">
        <v>219</v>
      </c>
      <c r="M3" s="17">
        <v>45</v>
      </c>
      <c r="N3" s="111" t="s">
        <v>268</v>
      </c>
      <c r="O3" s="149" t="s">
        <v>270</v>
      </c>
      <c r="P3" s="105" t="s">
        <v>161</v>
      </c>
      <c r="Q3" s="21" t="s">
        <v>237</v>
      </c>
      <c r="R3" s="24">
        <v>15</v>
      </c>
      <c r="S3" s="117">
        <v>5</v>
      </c>
      <c r="T3" s="74">
        <v>2.9</v>
      </c>
      <c r="U3" s="74">
        <v>2.1</v>
      </c>
      <c r="V3" s="74">
        <v>2.9</v>
      </c>
      <c r="W3" s="109">
        <f>S3*70+T3*75+U3*25+V3*45</f>
        <v>750.5</v>
      </c>
      <c r="Z3" s="59"/>
      <c r="AA3" s="28"/>
      <c r="AB3" s="28"/>
      <c r="AC3" s="105" t="s">
        <v>55</v>
      </c>
      <c r="AD3" s="2"/>
      <c r="AE3" s="2"/>
      <c r="AF3" s="2"/>
      <c r="AG3" s="2"/>
      <c r="AH3" s="2"/>
      <c r="AI3" s="2"/>
    </row>
    <row r="4" spans="2:38" ht="37" customHeight="1" x14ac:dyDescent="0.4">
      <c r="B4" s="103"/>
      <c r="C4" s="104"/>
      <c r="D4" s="106"/>
      <c r="E4" s="106"/>
      <c r="F4" s="21" t="s">
        <v>84</v>
      </c>
      <c r="G4" s="22">
        <v>35</v>
      </c>
      <c r="H4" s="106"/>
      <c r="I4" s="23" t="s">
        <v>179</v>
      </c>
      <c r="J4" s="21">
        <v>0.6</v>
      </c>
      <c r="K4" s="94"/>
      <c r="L4" s="23" t="s">
        <v>84</v>
      </c>
      <c r="M4" s="21">
        <v>15</v>
      </c>
      <c r="N4" s="112"/>
      <c r="O4" s="133"/>
      <c r="P4" s="106"/>
      <c r="Q4" s="21"/>
      <c r="R4" s="24"/>
      <c r="S4" s="117"/>
      <c r="T4" s="74"/>
      <c r="U4" s="74"/>
      <c r="V4" s="74"/>
      <c r="W4" s="109"/>
      <c r="Z4" s="2"/>
      <c r="AA4" s="2"/>
      <c r="AB4" s="2"/>
      <c r="AC4" s="106"/>
      <c r="AD4" s="2"/>
      <c r="AE4" s="2"/>
      <c r="AF4" s="2"/>
      <c r="AG4" s="2"/>
      <c r="AH4" s="2"/>
      <c r="AI4" s="2"/>
    </row>
    <row r="5" spans="2:38" ht="37" customHeight="1" x14ac:dyDescent="0.4">
      <c r="B5" s="103"/>
      <c r="C5" s="132"/>
      <c r="D5" s="107"/>
      <c r="E5" s="107"/>
      <c r="F5" s="21" t="s">
        <v>178</v>
      </c>
      <c r="G5" s="22">
        <v>3</v>
      </c>
      <c r="H5" s="107"/>
      <c r="I5" s="23"/>
      <c r="J5" s="21"/>
      <c r="K5" s="96"/>
      <c r="L5" s="21" t="s">
        <v>181</v>
      </c>
      <c r="M5" s="21">
        <v>3</v>
      </c>
      <c r="N5" s="128"/>
      <c r="O5" s="134"/>
      <c r="P5" s="107"/>
      <c r="Q5" s="21"/>
      <c r="R5" s="24"/>
      <c r="S5" s="117"/>
      <c r="T5" s="74"/>
      <c r="U5" s="74"/>
      <c r="V5" s="74"/>
      <c r="W5" s="109"/>
      <c r="AA5" s="2"/>
      <c r="AB5" s="2"/>
      <c r="AC5" s="107"/>
      <c r="AD5" s="2"/>
      <c r="AE5" s="2"/>
      <c r="AF5" s="2"/>
      <c r="AG5" s="2"/>
      <c r="AH5" s="2"/>
      <c r="AI5" s="2"/>
    </row>
    <row r="6" spans="2:38" ht="37" customHeight="1" x14ac:dyDescent="0.4">
      <c r="B6" s="102">
        <v>2</v>
      </c>
      <c r="C6" s="104" t="s">
        <v>15</v>
      </c>
      <c r="D6" s="91" t="s">
        <v>269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154"/>
      <c r="AA6" s="2"/>
      <c r="AB6" s="2"/>
      <c r="AC6" s="2"/>
      <c r="AD6" s="2"/>
      <c r="AE6" s="2"/>
      <c r="AF6" s="2"/>
      <c r="AG6" s="2"/>
      <c r="AH6" s="2"/>
      <c r="AI6" s="2"/>
    </row>
    <row r="7" spans="2:38" ht="37" customHeight="1" x14ac:dyDescent="0.4">
      <c r="B7" s="103"/>
      <c r="C7" s="104"/>
      <c r="D7" s="94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155"/>
      <c r="AA7" s="2"/>
      <c r="AB7" s="2"/>
      <c r="AC7" s="2"/>
      <c r="AD7" s="2"/>
      <c r="AE7" s="2"/>
      <c r="AF7" s="2"/>
      <c r="AG7" s="2"/>
      <c r="AH7" s="2"/>
      <c r="AI7" s="2"/>
    </row>
    <row r="8" spans="2:38" ht="37" customHeight="1" x14ac:dyDescent="0.4">
      <c r="B8" s="103"/>
      <c r="C8" s="104"/>
      <c r="D8" s="94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155"/>
      <c r="AA8" s="2"/>
      <c r="AB8" s="2"/>
      <c r="AC8" s="2"/>
      <c r="AD8" s="2"/>
      <c r="AE8" s="2"/>
      <c r="AF8" s="2"/>
      <c r="AG8" s="2"/>
      <c r="AH8" s="2"/>
      <c r="AI8" s="2"/>
    </row>
    <row r="9" spans="2:38" ht="37" customHeight="1" x14ac:dyDescent="0.4">
      <c r="B9" s="103">
        <v>3</v>
      </c>
      <c r="C9" s="151" t="s">
        <v>16</v>
      </c>
      <c r="D9" s="94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155"/>
      <c r="Z9" s="73"/>
      <c r="AA9" s="73"/>
      <c r="AB9" s="28"/>
      <c r="AC9" s="28"/>
      <c r="AD9" s="73"/>
      <c r="AE9" s="28"/>
      <c r="AF9" s="28"/>
      <c r="AG9" s="73"/>
      <c r="AH9" s="73"/>
      <c r="AI9" s="28"/>
      <c r="AJ9" s="28"/>
      <c r="AK9" s="2"/>
      <c r="AL9" s="2"/>
    </row>
    <row r="10" spans="2:38" ht="37" customHeight="1" x14ac:dyDescent="0.4">
      <c r="B10" s="103"/>
      <c r="C10" s="152"/>
      <c r="D10" s="94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155"/>
      <c r="Z10" s="73"/>
      <c r="AA10" s="73"/>
      <c r="AB10" s="28"/>
      <c r="AC10" s="28"/>
      <c r="AD10" s="73"/>
      <c r="AE10" s="28"/>
      <c r="AF10" s="28"/>
      <c r="AG10" s="73"/>
      <c r="AH10" s="73"/>
      <c r="AI10" s="28"/>
      <c r="AJ10" s="28"/>
      <c r="AK10" s="2"/>
      <c r="AL10" s="2"/>
    </row>
    <row r="11" spans="2:38" ht="37" customHeight="1" x14ac:dyDescent="0.4">
      <c r="B11" s="103"/>
      <c r="C11" s="153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56"/>
      <c r="Z11" s="73"/>
      <c r="AA11" s="73"/>
      <c r="AB11" s="28"/>
      <c r="AC11" s="28"/>
      <c r="AD11" s="73"/>
      <c r="AE11" s="28"/>
      <c r="AF11" s="28"/>
      <c r="AG11" s="73"/>
      <c r="AH11" s="73"/>
      <c r="AI11" s="28"/>
      <c r="AJ11" s="28"/>
      <c r="AK11" s="2"/>
      <c r="AL11" s="2"/>
    </row>
    <row r="12" spans="2:38" ht="37" customHeight="1" x14ac:dyDescent="0.4">
      <c r="B12" s="102">
        <v>4</v>
      </c>
      <c r="C12" s="104" t="s">
        <v>17</v>
      </c>
      <c r="D12" s="105" t="s">
        <v>45</v>
      </c>
      <c r="E12" s="106" t="s">
        <v>52</v>
      </c>
      <c r="F12" s="19" t="s">
        <v>180</v>
      </c>
      <c r="G12" s="17">
        <v>45</v>
      </c>
      <c r="H12" s="106" t="s">
        <v>137</v>
      </c>
      <c r="I12" s="19" t="s">
        <v>204</v>
      </c>
      <c r="J12" s="17">
        <v>45</v>
      </c>
      <c r="K12" s="94" t="s">
        <v>64</v>
      </c>
      <c r="L12" s="17" t="s">
        <v>220</v>
      </c>
      <c r="M12" s="17">
        <v>45</v>
      </c>
      <c r="N12" s="112" t="s">
        <v>271</v>
      </c>
      <c r="O12" s="141" t="s">
        <v>284</v>
      </c>
      <c r="P12" s="106" t="s">
        <v>162</v>
      </c>
      <c r="Q12" s="17" t="s">
        <v>89</v>
      </c>
      <c r="R12" s="20">
        <v>0.6</v>
      </c>
      <c r="S12" s="130">
        <v>5</v>
      </c>
      <c r="T12" s="123">
        <v>3</v>
      </c>
      <c r="U12" s="123">
        <v>2.2000000000000002</v>
      </c>
      <c r="V12" s="123">
        <v>2.7</v>
      </c>
      <c r="W12" s="125">
        <f>S12*70+T12*75+U12*25+V12*45</f>
        <v>751.5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8" ht="37" customHeight="1" x14ac:dyDescent="0.4">
      <c r="B13" s="103"/>
      <c r="C13" s="104"/>
      <c r="D13" s="106"/>
      <c r="E13" s="106"/>
      <c r="F13" s="23" t="s">
        <v>84</v>
      </c>
      <c r="G13" s="21">
        <v>15</v>
      </c>
      <c r="H13" s="106"/>
      <c r="I13" s="23" t="s">
        <v>205</v>
      </c>
      <c r="J13" s="21">
        <v>15</v>
      </c>
      <c r="K13" s="94"/>
      <c r="L13" s="21" t="s">
        <v>84</v>
      </c>
      <c r="M13" s="21">
        <v>15</v>
      </c>
      <c r="N13" s="112"/>
      <c r="O13" s="141"/>
      <c r="P13" s="106"/>
      <c r="Q13" s="21" t="s">
        <v>85</v>
      </c>
      <c r="R13" s="24">
        <v>3</v>
      </c>
      <c r="S13" s="117"/>
      <c r="T13" s="74"/>
      <c r="U13" s="74"/>
      <c r="V13" s="74"/>
      <c r="W13" s="109"/>
      <c r="AA13" s="2"/>
      <c r="AB13" s="28"/>
      <c r="AC13" s="28"/>
      <c r="AD13" s="2"/>
      <c r="AE13" s="2"/>
      <c r="AF13" s="2"/>
      <c r="AG13" s="2"/>
      <c r="AH13" s="2"/>
      <c r="AI13" s="2"/>
    </row>
    <row r="14" spans="2:38" ht="37" customHeight="1" thickBot="1" x14ac:dyDescent="0.45">
      <c r="B14" s="119"/>
      <c r="C14" s="121"/>
      <c r="D14" s="116"/>
      <c r="E14" s="116"/>
      <c r="F14" s="46" t="s">
        <v>85</v>
      </c>
      <c r="G14" s="47">
        <v>3</v>
      </c>
      <c r="H14" s="107"/>
      <c r="I14" s="46"/>
      <c r="J14" s="47"/>
      <c r="K14" s="96"/>
      <c r="L14" s="21"/>
      <c r="M14" s="21"/>
      <c r="N14" s="113"/>
      <c r="O14" s="150"/>
      <c r="P14" s="116"/>
      <c r="Q14" s="47"/>
      <c r="R14" s="48"/>
      <c r="S14" s="118"/>
      <c r="T14" s="108"/>
      <c r="U14" s="108"/>
      <c r="V14" s="108"/>
      <c r="W14" s="110"/>
      <c r="AA14" s="2"/>
      <c r="AB14" s="28"/>
      <c r="AC14" s="28"/>
      <c r="AD14" s="2"/>
      <c r="AE14" s="2"/>
      <c r="AF14" s="2"/>
      <c r="AG14" s="2"/>
      <c r="AH14" s="2"/>
      <c r="AI14" s="2"/>
    </row>
    <row r="15" spans="2:38" ht="37" customHeight="1" thickTop="1" x14ac:dyDescent="0.4">
      <c r="B15" s="135">
        <v>7</v>
      </c>
      <c r="C15" s="136" t="s">
        <v>14</v>
      </c>
      <c r="D15" s="137" t="s">
        <v>71</v>
      </c>
      <c r="E15" s="137" t="s">
        <v>122</v>
      </c>
      <c r="F15" s="49" t="s">
        <v>83</v>
      </c>
      <c r="G15" s="50">
        <v>45</v>
      </c>
      <c r="H15" s="137" t="s">
        <v>183</v>
      </c>
      <c r="I15" s="51" t="s">
        <v>87</v>
      </c>
      <c r="J15" s="49">
        <v>45</v>
      </c>
      <c r="K15" s="138" t="s">
        <v>255</v>
      </c>
      <c r="L15" s="49" t="s">
        <v>84</v>
      </c>
      <c r="M15" s="49">
        <v>35</v>
      </c>
      <c r="N15" s="139" t="s">
        <v>272</v>
      </c>
      <c r="O15" s="140" t="s">
        <v>285</v>
      </c>
      <c r="P15" s="137" t="s">
        <v>163</v>
      </c>
      <c r="Q15" s="49" t="s">
        <v>238</v>
      </c>
      <c r="R15" s="52">
        <v>0.6</v>
      </c>
      <c r="S15" s="143">
        <v>5</v>
      </c>
      <c r="T15" s="144">
        <v>3</v>
      </c>
      <c r="U15" s="146">
        <v>2</v>
      </c>
      <c r="V15" s="146">
        <v>3</v>
      </c>
      <c r="W15" s="127">
        <f>S15*70+T15*75+U15*25+V15*45</f>
        <v>760</v>
      </c>
      <c r="Z15" s="2"/>
      <c r="AA15" s="28"/>
      <c r="AB15" s="73" t="s">
        <v>53</v>
      </c>
      <c r="AC15" s="2"/>
      <c r="AD15" s="2"/>
      <c r="AE15" s="73"/>
      <c r="AF15" s="2"/>
      <c r="AG15" s="2"/>
      <c r="AH15" s="73"/>
      <c r="AI15" s="73"/>
    </row>
    <row r="16" spans="2:38" ht="37" customHeight="1" x14ac:dyDescent="0.4">
      <c r="B16" s="103"/>
      <c r="C16" s="104"/>
      <c r="D16" s="106"/>
      <c r="E16" s="106"/>
      <c r="F16" s="21" t="s">
        <v>84</v>
      </c>
      <c r="G16" s="22">
        <v>15</v>
      </c>
      <c r="H16" s="106"/>
      <c r="I16" s="23"/>
      <c r="J16" s="21"/>
      <c r="K16" s="94"/>
      <c r="L16" s="21" t="s">
        <v>84</v>
      </c>
      <c r="M16" s="21">
        <v>15</v>
      </c>
      <c r="N16" s="112"/>
      <c r="O16" s="141"/>
      <c r="P16" s="106"/>
      <c r="Q16" s="21" t="s">
        <v>83</v>
      </c>
      <c r="R16" s="24">
        <v>3</v>
      </c>
      <c r="S16" s="117"/>
      <c r="T16" s="145"/>
      <c r="U16" s="74"/>
      <c r="V16" s="74"/>
      <c r="W16" s="109"/>
      <c r="Z16" s="73"/>
      <c r="AA16" s="28"/>
      <c r="AB16" s="73"/>
      <c r="AC16" s="2"/>
      <c r="AD16" s="2"/>
      <c r="AE16" s="73"/>
      <c r="AF16" s="2"/>
      <c r="AG16" s="2"/>
      <c r="AH16" s="73"/>
      <c r="AI16" s="73"/>
    </row>
    <row r="17" spans="2:38" ht="37" customHeight="1" x14ac:dyDescent="0.4">
      <c r="B17" s="103"/>
      <c r="C17" s="132"/>
      <c r="D17" s="107"/>
      <c r="E17" s="107"/>
      <c r="F17" s="21"/>
      <c r="G17" s="22"/>
      <c r="H17" s="107"/>
      <c r="I17" s="23"/>
      <c r="J17" s="21"/>
      <c r="K17" s="96"/>
      <c r="L17" s="21" t="s">
        <v>83</v>
      </c>
      <c r="M17" s="21">
        <v>5</v>
      </c>
      <c r="N17" s="128"/>
      <c r="O17" s="142"/>
      <c r="P17" s="107"/>
      <c r="Q17" s="21"/>
      <c r="R17" s="24"/>
      <c r="S17" s="117"/>
      <c r="T17" s="145"/>
      <c r="U17" s="74"/>
      <c r="V17" s="74"/>
      <c r="W17" s="109"/>
      <c r="Z17" s="73"/>
      <c r="AA17" s="28"/>
      <c r="AB17" s="73"/>
      <c r="AC17" s="2"/>
      <c r="AD17" s="2"/>
      <c r="AE17" s="73"/>
      <c r="AF17" s="2"/>
      <c r="AG17" s="2"/>
      <c r="AH17" s="73"/>
      <c r="AI17" s="73"/>
    </row>
    <row r="18" spans="2:38" ht="37" customHeight="1" x14ac:dyDescent="0.4">
      <c r="B18" s="103">
        <v>8</v>
      </c>
      <c r="C18" s="120" t="s">
        <v>5</v>
      </c>
      <c r="D18" s="105" t="s">
        <v>116</v>
      </c>
      <c r="E18" s="106" t="s">
        <v>123</v>
      </c>
      <c r="F18" s="21" t="s">
        <v>181</v>
      </c>
      <c r="G18" s="22">
        <v>45</v>
      </c>
      <c r="H18" s="105" t="s">
        <v>138</v>
      </c>
      <c r="I18" s="23" t="s">
        <v>85</v>
      </c>
      <c r="J18" s="21">
        <v>45</v>
      </c>
      <c r="K18" s="91" t="s">
        <v>147</v>
      </c>
      <c r="L18" s="19" t="s">
        <v>106</v>
      </c>
      <c r="M18" s="17">
        <v>25</v>
      </c>
      <c r="N18" s="111" t="s">
        <v>273</v>
      </c>
      <c r="O18" s="157" t="s">
        <v>274</v>
      </c>
      <c r="P18" s="105" t="s">
        <v>164</v>
      </c>
      <c r="Q18" s="21" t="s">
        <v>239</v>
      </c>
      <c r="R18" s="24">
        <v>20</v>
      </c>
      <c r="S18" s="117">
        <v>5</v>
      </c>
      <c r="T18" s="74">
        <v>2.9</v>
      </c>
      <c r="U18" s="74">
        <v>2.1</v>
      </c>
      <c r="V18" s="74">
        <v>2.9</v>
      </c>
      <c r="W18" s="109">
        <f>S18*70+T18*75+U18*25+V18*45</f>
        <v>750.5</v>
      </c>
      <c r="Z18" s="73"/>
      <c r="AA18" s="28"/>
      <c r="AB18" s="73"/>
      <c r="AC18" s="2"/>
      <c r="AD18" s="2"/>
      <c r="AE18" s="73"/>
      <c r="AF18" s="2"/>
      <c r="AG18" s="2"/>
      <c r="AH18" s="73"/>
      <c r="AI18" s="73"/>
    </row>
    <row r="19" spans="2:38" ht="37" customHeight="1" x14ac:dyDescent="0.4">
      <c r="B19" s="103"/>
      <c r="C19" s="104"/>
      <c r="D19" s="106"/>
      <c r="E19" s="106"/>
      <c r="F19" s="21" t="s">
        <v>84</v>
      </c>
      <c r="G19" s="22">
        <v>15</v>
      </c>
      <c r="H19" s="106"/>
      <c r="I19" s="23" t="s">
        <v>206</v>
      </c>
      <c r="J19" s="21">
        <v>0.6</v>
      </c>
      <c r="K19" s="94"/>
      <c r="L19" s="23" t="s">
        <v>107</v>
      </c>
      <c r="M19" s="21">
        <v>15</v>
      </c>
      <c r="N19" s="112"/>
      <c r="O19" s="158"/>
      <c r="P19" s="106"/>
      <c r="Q19" s="21" t="s">
        <v>84</v>
      </c>
      <c r="R19" s="24">
        <v>15</v>
      </c>
      <c r="S19" s="117"/>
      <c r="T19" s="74"/>
      <c r="U19" s="74"/>
      <c r="V19" s="74"/>
      <c r="W19" s="109"/>
      <c r="Z19" s="2"/>
      <c r="AA19" s="2"/>
      <c r="AB19" s="73"/>
      <c r="AC19" s="2"/>
      <c r="AD19" s="2"/>
      <c r="AE19" s="73"/>
      <c r="AF19" s="2"/>
      <c r="AG19" s="2"/>
      <c r="AH19" s="73"/>
      <c r="AI19" s="73"/>
    </row>
    <row r="20" spans="2:38" ht="37" customHeight="1" x14ac:dyDescent="0.4">
      <c r="B20" s="103"/>
      <c r="C20" s="132"/>
      <c r="D20" s="107"/>
      <c r="E20" s="107"/>
      <c r="F20" s="21"/>
      <c r="G20" s="22"/>
      <c r="H20" s="107"/>
      <c r="I20" s="23"/>
      <c r="J20" s="21"/>
      <c r="K20" s="96"/>
      <c r="L20" s="21" t="s">
        <v>221</v>
      </c>
      <c r="M20" s="21">
        <v>3</v>
      </c>
      <c r="N20" s="128"/>
      <c r="O20" s="159"/>
      <c r="P20" s="107"/>
      <c r="Q20" s="21" t="s">
        <v>92</v>
      </c>
      <c r="R20" s="24">
        <v>3</v>
      </c>
      <c r="S20" s="117"/>
      <c r="T20" s="74"/>
      <c r="U20" s="74"/>
      <c r="V20" s="74"/>
      <c r="W20" s="109"/>
      <c r="AA20" s="73"/>
      <c r="AB20" s="73"/>
      <c r="AC20" s="2"/>
      <c r="AD20" s="2"/>
      <c r="AE20" s="73"/>
      <c r="AF20" s="2"/>
      <c r="AG20" s="2"/>
      <c r="AH20" s="73"/>
      <c r="AI20" s="73"/>
    </row>
    <row r="21" spans="2:38" ht="37" customHeight="1" x14ac:dyDescent="0.4">
      <c r="B21" s="102">
        <v>9</v>
      </c>
      <c r="C21" s="120" t="s">
        <v>15</v>
      </c>
      <c r="D21" s="105" t="s">
        <v>40</v>
      </c>
      <c r="E21" s="106" t="s">
        <v>124</v>
      </c>
      <c r="F21" s="17" t="s">
        <v>83</v>
      </c>
      <c r="G21" s="18">
        <v>45</v>
      </c>
      <c r="H21" s="106" t="s">
        <v>184</v>
      </c>
      <c r="I21" s="17" t="s">
        <v>95</v>
      </c>
      <c r="J21" s="17">
        <v>35</v>
      </c>
      <c r="K21" s="94" t="s">
        <v>148</v>
      </c>
      <c r="L21" s="17" t="s">
        <v>219</v>
      </c>
      <c r="M21" s="17">
        <v>45</v>
      </c>
      <c r="N21" s="112" t="s">
        <v>275</v>
      </c>
      <c r="O21" s="80" t="s">
        <v>286</v>
      </c>
      <c r="P21" s="106" t="s">
        <v>78</v>
      </c>
      <c r="Q21" s="17" t="s">
        <v>240</v>
      </c>
      <c r="R21" s="20">
        <v>3</v>
      </c>
      <c r="S21" s="130">
        <v>5</v>
      </c>
      <c r="T21" s="123">
        <v>2.8</v>
      </c>
      <c r="U21" s="123">
        <v>2.2999999999999998</v>
      </c>
      <c r="V21" s="123">
        <v>2.8</v>
      </c>
      <c r="W21" s="125">
        <f>S21*70+T21*75+U21*25+V21*45</f>
        <v>743.5</v>
      </c>
      <c r="Z21" s="2"/>
      <c r="AA21" s="73"/>
      <c r="AB21" s="73"/>
      <c r="AC21" s="28"/>
      <c r="AD21" s="28"/>
      <c r="AE21" s="73"/>
      <c r="AF21" s="28"/>
      <c r="AG21" s="28"/>
      <c r="AH21" s="73"/>
      <c r="AI21" s="73"/>
      <c r="AJ21" s="28"/>
      <c r="AK21" s="28"/>
      <c r="AL21" s="2"/>
    </row>
    <row r="22" spans="2:38" ht="37" customHeight="1" x14ac:dyDescent="0.4">
      <c r="B22" s="103"/>
      <c r="C22" s="104"/>
      <c r="D22" s="106"/>
      <c r="E22" s="106"/>
      <c r="F22" s="21" t="s">
        <v>84</v>
      </c>
      <c r="G22" s="22">
        <v>15</v>
      </c>
      <c r="H22" s="106"/>
      <c r="I22" s="23"/>
      <c r="J22" s="21"/>
      <c r="K22" s="94"/>
      <c r="L22" s="21" t="s">
        <v>222</v>
      </c>
      <c r="M22" s="21">
        <v>5</v>
      </c>
      <c r="N22" s="112"/>
      <c r="O22" s="129"/>
      <c r="P22" s="106"/>
      <c r="Q22" s="21"/>
      <c r="R22" s="24"/>
      <c r="S22" s="117"/>
      <c r="T22" s="74"/>
      <c r="U22" s="74"/>
      <c r="V22" s="74"/>
      <c r="W22" s="109"/>
      <c r="Z22" s="2"/>
      <c r="AA22" s="73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2:38" ht="37" customHeight="1" x14ac:dyDescent="0.4">
      <c r="B23" s="103"/>
      <c r="C23" s="104"/>
      <c r="D23" s="107"/>
      <c r="E23" s="107"/>
      <c r="F23" s="21" t="s">
        <v>182</v>
      </c>
      <c r="G23" s="22">
        <v>3</v>
      </c>
      <c r="H23" s="107"/>
      <c r="I23" s="23"/>
      <c r="J23" s="21"/>
      <c r="K23" s="96"/>
      <c r="L23" s="21" t="s">
        <v>84</v>
      </c>
      <c r="M23" s="21">
        <v>15</v>
      </c>
      <c r="N23" s="128"/>
      <c r="O23" s="80"/>
      <c r="P23" s="107"/>
      <c r="Q23" s="21"/>
      <c r="R23" s="24"/>
      <c r="S23" s="131"/>
      <c r="T23" s="124"/>
      <c r="U23" s="124"/>
      <c r="V23" s="124"/>
      <c r="W23" s="126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2:38" ht="41.15" customHeight="1" x14ac:dyDescent="0.4">
      <c r="B24" s="103">
        <v>10</v>
      </c>
      <c r="C24" s="151" t="s">
        <v>16</v>
      </c>
      <c r="D24" s="91" t="s">
        <v>109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154"/>
      <c r="Z24" s="73"/>
      <c r="AA24" s="73"/>
      <c r="AB24" s="28"/>
      <c r="AC24" s="28"/>
      <c r="AD24" s="73"/>
      <c r="AE24" s="28"/>
      <c r="AF24" s="28"/>
      <c r="AG24" s="73"/>
      <c r="AH24" s="73"/>
      <c r="AI24" s="28"/>
      <c r="AJ24" s="28"/>
      <c r="AK24" s="2"/>
      <c r="AL24" s="2"/>
    </row>
    <row r="25" spans="2:38" ht="41.15" customHeight="1" x14ac:dyDescent="0.4">
      <c r="B25" s="103"/>
      <c r="C25" s="152"/>
      <c r="D25" s="94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155"/>
      <c r="Z25" s="73"/>
      <c r="AA25" s="73"/>
      <c r="AB25" s="28"/>
      <c r="AC25" s="28"/>
      <c r="AD25" s="73"/>
      <c r="AE25" s="28"/>
      <c r="AF25" s="28"/>
      <c r="AG25" s="73"/>
      <c r="AH25" s="73"/>
      <c r="AI25" s="28"/>
      <c r="AJ25" s="28"/>
      <c r="AK25" s="2"/>
      <c r="AL25" s="2"/>
    </row>
    <row r="26" spans="2:38" ht="41.15" customHeight="1" x14ac:dyDescent="0.4">
      <c r="B26" s="103"/>
      <c r="C26" s="153"/>
      <c r="D26" s="9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156"/>
      <c r="Z26" s="73"/>
      <c r="AA26" s="73"/>
      <c r="AB26" s="28"/>
      <c r="AC26" s="28"/>
      <c r="AD26" s="73"/>
      <c r="AE26" s="28"/>
      <c r="AF26" s="28"/>
      <c r="AG26" s="73"/>
      <c r="AH26" s="73"/>
      <c r="AI26" s="28"/>
      <c r="AJ26" s="28"/>
      <c r="AK26" s="2"/>
      <c r="AL26" s="2"/>
    </row>
    <row r="27" spans="2:38" ht="37" customHeight="1" x14ac:dyDescent="0.4">
      <c r="B27" s="102">
        <v>11</v>
      </c>
      <c r="C27" s="104" t="s">
        <v>17</v>
      </c>
      <c r="D27" s="105" t="s">
        <v>50</v>
      </c>
      <c r="E27" s="106" t="s">
        <v>46</v>
      </c>
      <c r="F27" s="19" t="s">
        <v>191</v>
      </c>
      <c r="G27" s="17">
        <v>45</v>
      </c>
      <c r="H27" s="106" t="s">
        <v>139</v>
      </c>
      <c r="I27" s="19" t="s">
        <v>207</v>
      </c>
      <c r="J27" s="17">
        <v>35</v>
      </c>
      <c r="K27" s="94" t="s">
        <v>149</v>
      </c>
      <c r="L27" s="17" t="s">
        <v>223</v>
      </c>
      <c r="M27" s="17">
        <v>35</v>
      </c>
      <c r="N27" s="112" t="s">
        <v>273</v>
      </c>
      <c r="O27" s="141" t="s">
        <v>285</v>
      </c>
      <c r="P27" s="106" t="s">
        <v>59</v>
      </c>
      <c r="Q27" s="17" t="s">
        <v>93</v>
      </c>
      <c r="R27" s="20">
        <v>15</v>
      </c>
      <c r="S27" s="130">
        <v>5</v>
      </c>
      <c r="T27" s="123">
        <v>3</v>
      </c>
      <c r="U27" s="123">
        <v>2.2000000000000002</v>
      </c>
      <c r="V27" s="123">
        <v>2.7</v>
      </c>
      <c r="W27" s="125">
        <f>S27*70+T27*75+U27*25+V27*45</f>
        <v>751.5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8" ht="37" customHeight="1" x14ac:dyDescent="0.4">
      <c r="B28" s="103"/>
      <c r="C28" s="104"/>
      <c r="D28" s="106"/>
      <c r="E28" s="106"/>
      <c r="F28" s="23" t="s">
        <v>84</v>
      </c>
      <c r="G28" s="21">
        <v>15</v>
      </c>
      <c r="H28" s="106"/>
      <c r="I28" s="23" t="s">
        <v>83</v>
      </c>
      <c r="J28" s="21">
        <v>5</v>
      </c>
      <c r="K28" s="94"/>
      <c r="L28" s="21" t="s">
        <v>84</v>
      </c>
      <c r="M28" s="21">
        <v>15</v>
      </c>
      <c r="N28" s="112"/>
      <c r="O28" s="141"/>
      <c r="P28" s="106"/>
      <c r="Q28" s="21" t="s">
        <v>83</v>
      </c>
      <c r="R28" s="24">
        <v>5</v>
      </c>
      <c r="S28" s="117"/>
      <c r="T28" s="74"/>
      <c r="U28" s="74"/>
      <c r="V28" s="74"/>
      <c r="W28" s="109"/>
      <c r="Z28" s="73"/>
      <c r="AA28" s="73"/>
      <c r="AB28" s="28"/>
      <c r="AC28" s="28"/>
      <c r="AD28" s="2"/>
      <c r="AE28" s="2"/>
      <c r="AF28" s="2"/>
      <c r="AG28" s="2"/>
      <c r="AH28" s="2"/>
      <c r="AI28" s="2"/>
    </row>
    <row r="29" spans="2:38" ht="37" customHeight="1" thickBot="1" x14ac:dyDescent="0.45">
      <c r="B29" s="119"/>
      <c r="C29" s="121"/>
      <c r="D29" s="116"/>
      <c r="E29" s="116"/>
      <c r="F29" s="46"/>
      <c r="G29" s="47"/>
      <c r="H29" s="107"/>
      <c r="I29" s="46" t="s">
        <v>84</v>
      </c>
      <c r="J29" s="47">
        <v>15</v>
      </c>
      <c r="K29" s="96"/>
      <c r="L29" s="21"/>
      <c r="M29" s="21"/>
      <c r="N29" s="113"/>
      <c r="O29" s="150"/>
      <c r="P29" s="116"/>
      <c r="Q29" s="47"/>
      <c r="R29" s="48"/>
      <c r="S29" s="118"/>
      <c r="T29" s="108"/>
      <c r="U29" s="108"/>
      <c r="V29" s="108"/>
      <c r="W29" s="110"/>
      <c r="Z29" s="73"/>
      <c r="AA29" s="73"/>
      <c r="AB29" s="28"/>
      <c r="AC29" s="28"/>
      <c r="AD29" s="2"/>
      <c r="AE29" s="2"/>
      <c r="AF29" s="2"/>
      <c r="AG29" s="2"/>
      <c r="AH29" s="2"/>
      <c r="AI29" s="2"/>
    </row>
    <row r="30" spans="2:38" ht="37" customHeight="1" thickTop="1" x14ac:dyDescent="0.4">
      <c r="B30" s="135">
        <v>14</v>
      </c>
      <c r="C30" s="136" t="s">
        <v>14</v>
      </c>
      <c r="D30" s="137" t="s">
        <v>48</v>
      </c>
      <c r="E30" s="137" t="s">
        <v>77</v>
      </c>
      <c r="F30" s="49" t="s">
        <v>192</v>
      </c>
      <c r="G30" s="50">
        <v>35</v>
      </c>
      <c r="H30" s="137" t="s">
        <v>125</v>
      </c>
      <c r="I30" s="51" t="s">
        <v>83</v>
      </c>
      <c r="J30" s="49">
        <v>35</v>
      </c>
      <c r="K30" s="138" t="s">
        <v>150</v>
      </c>
      <c r="L30" s="49" t="s">
        <v>224</v>
      </c>
      <c r="M30" s="49">
        <v>35</v>
      </c>
      <c r="N30" s="139" t="s">
        <v>276</v>
      </c>
      <c r="O30" s="140" t="s">
        <v>287</v>
      </c>
      <c r="P30" s="137" t="s">
        <v>57</v>
      </c>
      <c r="Q30" s="49" t="s">
        <v>89</v>
      </c>
      <c r="R30" s="52">
        <v>0.6</v>
      </c>
      <c r="S30" s="143">
        <v>5</v>
      </c>
      <c r="T30" s="144">
        <v>2.7</v>
      </c>
      <c r="U30" s="146">
        <v>1.8</v>
      </c>
      <c r="V30" s="146">
        <v>2.6</v>
      </c>
      <c r="W30" s="127">
        <f>S30*70+T30*75+U30*25+V30*45</f>
        <v>714.5</v>
      </c>
      <c r="Z30" s="73"/>
      <c r="AA30" s="73"/>
      <c r="AB30" s="28"/>
      <c r="AC30" s="28"/>
      <c r="AD30" s="2"/>
      <c r="AE30" s="2"/>
      <c r="AF30" s="2"/>
      <c r="AG30" s="2"/>
      <c r="AH30" s="2"/>
      <c r="AI30" s="2"/>
    </row>
    <row r="31" spans="2:38" ht="37" customHeight="1" x14ac:dyDescent="0.4">
      <c r="B31" s="103"/>
      <c r="C31" s="104"/>
      <c r="D31" s="106"/>
      <c r="E31" s="106"/>
      <c r="F31" s="21"/>
      <c r="G31" s="22"/>
      <c r="H31" s="106"/>
      <c r="I31" s="23" t="s">
        <v>208</v>
      </c>
      <c r="J31" s="21">
        <v>15</v>
      </c>
      <c r="K31" s="94"/>
      <c r="L31" s="21" t="s">
        <v>225</v>
      </c>
      <c r="M31" s="21">
        <v>15</v>
      </c>
      <c r="N31" s="112"/>
      <c r="O31" s="141"/>
      <c r="P31" s="106"/>
      <c r="Q31" s="21" t="s">
        <v>90</v>
      </c>
      <c r="R31" s="24">
        <v>0.6</v>
      </c>
      <c r="S31" s="117"/>
      <c r="T31" s="145"/>
      <c r="U31" s="74"/>
      <c r="V31" s="74"/>
      <c r="W31" s="109"/>
      <c r="Z31" s="73"/>
      <c r="AA31" s="28"/>
      <c r="AB31" s="28"/>
      <c r="AC31" s="2"/>
      <c r="AD31" s="2"/>
      <c r="AE31" s="2"/>
      <c r="AF31" s="2"/>
      <c r="AG31" s="2"/>
      <c r="AH31" s="2"/>
      <c r="AI31" s="2"/>
    </row>
    <row r="32" spans="2:38" ht="37" customHeight="1" x14ac:dyDescent="0.4">
      <c r="B32" s="103"/>
      <c r="C32" s="132"/>
      <c r="D32" s="107"/>
      <c r="E32" s="107"/>
      <c r="F32" s="21"/>
      <c r="G32" s="22"/>
      <c r="H32" s="107"/>
      <c r="I32" s="23"/>
      <c r="J32" s="21"/>
      <c r="K32" s="96"/>
      <c r="L32" s="21" t="s">
        <v>205</v>
      </c>
      <c r="M32" s="21">
        <v>5</v>
      </c>
      <c r="N32" s="128"/>
      <c r="O32" s="142"/>
      <c r="P32" s="107"/>
      <c r="Q32" s="21"/>
      <c r="R32" s="24"/>
      <c r="S32" s="117"/>
      <c r="T32" s="145"/>
      <c r="U32" s="74"/>
      <c r="V32" s="74"/>
      <c r="W32" s="109"/>
      <c r="Z32" s="73"/>
      <c r="AA32" s="28"/>
      <c r="AB32" s="28"/>
      <c r="AC32" s="2"/>
      <c r="AD32" s="2"/>
      <c r="AE32" s="2"/>
      <c r="AF32" s="2"/>
      <c r="AG32" s="2"/>
      <c r="AH32" s="2"/>
      <c r="AI32" s="2"/>
    </row>
    <row r="33" spans="2:35" ht="37" customHeight="1" x14ac:dyDescent="0.4">
      <c r="B33" s="103">
        <v>15</v>
      </c>
      <c r="C33" s="120" t="s">
        <v>5</v>
      </c>
      <c r="D33" s="105" t="s">
        <v>40</v>
      </c>
      <c r="E33" s="106" t="s">
        <v>262</v>
      </c>
      <c r="F33" s="21" t="s">
        <v>95</v>
      </c>
      <c r="G33" s="22">
        <v>45</v>
      </c>
      <c r="H33" s="105" t="s">
        <v>140</v>
      </c>
      <c r="I33" s="23" t="s">
        <v>198</v>
      </c>
      <c r="J33" s="21">
        <v>35</v>
      </c>
      <c r="K33" s="91" t="s">
        <v>151</v>
      </c>
      <c r="L33" s="19" t="s">
        <v>102</v>
      </c>
      <c r="M33" s="17">
        <v>35</v>
      </c>
      <c r="N33" s="111" t="s">
        <v>273</v>
      </c>
      <c r="O33" s="149" t="s">
        <v>277</v>
      </c>
      <c r="P33" s="105" t="s">
        <v>167</v>
      </c>
      <c r="Q33" s="21" t="s">
        <v>93</v>
      </c>
      <c r="R33" s="24">
        <v>15</v>
      </c>
      <c r="S33" s="117">
        <v>5</v>
      </c>
      <c r="T33" s="74">
        <v>2.9</v>
      </c>
      <c r="U33" s="74">
        <v>2.1</v>
      </c>
      <c r="V33" s="74">
        <v>2.9</v>
      </c>
      <c r="W33" s="109">
        <f>S33*70+T33*75+U33*25+V33*45</f>
        <v>750.5</v>
      </c>
      <c r="Z33" s="73"/>
      <c r="AA33" s="28"/>
      <c r="AB33" s="28"/>
      <c r="AC33" s="2"/>
      <c r="AD33" s="2"/>
      <c r="AE33" s="2"/>
      <c r="AF33" s="2"/>
      <c r="AG33" s="2"/>
      <c r="AH33" s="2"/>
      <c r="AI33" s="2"/>
    </row>
    <row r="34" spans="2:35" ht="37" customHeight="1" x14ac:dyDescent="0.4">
      <c r="B34" s="103"/>
      <c r="C34" s="104"/>
      <c r="D34" s="106"/>
      <c r="E34" s="106"/>
      <c r="F34" s="21" t="s">
        <v>84</v>
      </c>
      <c r="G34" s="22">
        <v>15</v>
      </c>
      <c r="H34" s="106"/>
      <c r="I34" s="23" t="s">
        <v>83</v>
      </c>
      <c r="J34" s="21">
        <v>15</v>
      </c>
      <c r="K34" s="94"/>
      <c r="L34" s="23"/>
      <c r="M34" s="21"/>
      <c r="N34" s="112"/>
      <c r="O34" s="133"/>
      <c r="P34" s="106"/>
      <c r="Q34" s="21" t="s">
        <v>84</v>
      </c>
      <c r="R34" s="24">
        <v>5</v>
      </c>
      <c r="S34" s="117"/>
      <c r="T34" s="74"/>
      <c r="U34" s="74"/>
      <c r="V34" s="74"/>
      <c r="W34" s="109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 ht="37" customHeight="1" x14ac:dyDescent="0.4">
      <c r="B35" s="103"/>
      <c r="C35" s="132"/>
      <c r="D35" s="107"/>
      <c r="E35" s="107"/>
      <c r="F35" s="21"/>
      <c r="G35" s="22"/>
      <c r="H35" s="107"/>
      <c r="I35" s="23"/>
      <c r="J35" s="21"/>
      <c r="K35" s="96"/>
      <c r="L35" s="21"/>
      <c r="M35" s="21"/>
      <c r="N35" s="128"/>
      <c r="O35" s="134"/>
      <c r="P35" s="107"/>
      <c r="Q35" s="21" t="s">
        <v>104</v>
      </c>
      <c r="R35" s="24">
        <v>0.6</v>
      </c>
      <c r="S35" s="117"/>
      <c r="T35" s="74"/>
      <c r="U35" s="74"/>
      <c r="V35" s="74"/>
      <c r="W35" s="109"/>
      <c r="AA35" s="2"/>
      <c r="AB35" s="2"/>
      <c r="AC35" s="2"/>
      <c r="AD35" s="2"/>
      <c r="AE35" s="2"/>
      <c r="AF35" s="2"/>
      <c r="AG35" s="2"/>
      <c r="AH35" s="2"/>
      <c r="AI35" s="2"/>
    </row>
    <row r="36" spans="2:35" ht="37" customHeight="1" x14ac:dyDescent="0.4">
      <c r="B36" s="102">
        <v>16</v>
      </c>
      <c r="C36" s="104" t="s">
        <v>15</v>
      </c>
      <c r="D36" s="106" t="s">
        <v>40</v>
      </c>
      <c r="E36" s="106" t="s">
        <v>126</v>
      </c>
      <c r="F36" s="17" t="s">
        <v>83</v>
      </c>
      <c r="G36" s="18">
        <v>45</v>
      </c>
      <c r="H36" s="106" t="s">
        <v>211</v>
      </c>
      <c r="I36" s="19" t="s">
        <v>95</v>
      </c>
      <c r="J36" s="17">
        <v>45</v>
      </c>
      <c r="K36" s="94" t="s">
        <v>152</v>
      </c>
      <c r="L36" s="17" t="s">
        <v>219</v>
      </c>
      <c r="M36" s="17">
        <v>35</v>
      </c>
      <c r="N36" s="112" t="s">
        <v>276</v>
      </c>
      <c r="O36" s="80" t="s">
        <v>288</v>
      </c>
      <c r="P36" s="106" t="s">
        <v>168</v>
      </c>
      <c r="Q36" s="17" t="s">
        <v>242</v>
      </c>
      <c r="R36" s="20">
        <v>15</v>
      </c>
      <c r="S36" s="130">
        <v>5</v>
      </c>
      <c r="T36" s="123">
        <v>2.8</v>
      </c>
      <c r="U36" s="123">
        <v>2.2999999999999998</v>
      </c>
      <c r="V36" s="123">
        <v>2.8</v>
      </c>
      <c r="W36" s="125">
        <f>S36*70+T36*75+U36*25+V36*45</f>
        <v>743.5</v>
      </c>
      <c r="AA36" s="2"/>
      <c r="AB36" s="2"/>
      <c r="AC36" s="2"/>
      <c r="AD36" s="2"/>
      <c r="AE36" s="2"/>
      <c r="AF36" s="2"/>
      <c r="AG36" s="2"/>
      <c r="AH36" s="2"/>
      <c r="AI36" s="2"/>
    </row>
    <row r="37" spans="2:35" ht="37" customHeight="1" x14ac:dyDescent="0.4">
      <c r="B37" s="103"/>
      <c r="C37" s="104"/>
      <c r="D37" s="106"/>
      <c r="E37" s="106"/>
      <c r="F37" s="21" t="s">
        <v>193</v>
      </c>
      <c r="G37" s="22">
        <v>15</v>
      </c>
      <c r="H37" s="106"/>
      <c r="I37" s="23"/>
      <c r="J37" s="21"/>
      <c r="K37" s="94"/>
      <c r="L37" s="21" t="s">
        <v>84</v>
      </c>
      <c r="M37" s="21">
        <v>15</v>
      </c>
      <c r="N37" s="112"/>
      <c r="O37" s="129"/>
      <c r="P37" s="106"/>
      <c r="Q37" s="21"/>
      <c r="R37" s="24"/>
      <c r="S37" s="117"/>
      <c r="T37" s="74"/>
      <c r="U37" s="74"/>
      <c r="V37" s="74"/>
      <c r="W37" s="109"/>
      <c r="AA37" s="2"/>
      <c r="AB37" s="2"/>
      <c r="AC37" s="2"/>
      <c r="AD37" s="2"/>
      <c r="AE37" s="2"/>
      <c r="AF37" s="2"/>
      <c r="AG37" s="2"/>
      <c r="AH37" s="2"/>
      <c r="AI37" s="2"/>
    </row>
    <row r="38" spans="2:35" ht="37" customHeight="1" x14ac:dyDescent="0.4">
      <c r="B38" s="103"/>
      <c r="C38" s="104"/>
      <c r="D38" s="107"/>
      <c r="E38" s="107"/>
      <c r="F38" s="25" t="s">
        <v>194</v>
      </c>
      <c r="G38" s="26">
        <v>3</v>
      </c>
      <c r="H38" s="107"/>
      <c r="I38" s="23"/>
      <c r="J38" s="21"/>
      <c r="K38" s="96"/>
      <c r="L38" s="25" t="s">
        <v>83</v>
      </c>
      <c r="M38" s="21">
        <v>5</v>
      </c>
      <c r="N38" s="128"/>
      <c r="O38" s="80"/>
      <c r="P38" s="106"/>
      <c r="Q38" s="25"/>
      <c r="R38" s="27"/>
      <c r="S38" s="131"/>
      <c r="T38" s="124"/>
      <c r="U38" s="124"/>
      <c r="V38" s="124"/>
      <c r="W38" s="126"/>
      <c r="AA38" s="2"/>
      <c r="AB38" s="2"/>
      <c r="AC38" s="2"/>
      <c r="AD38" s="2"/>
      <c r="AE38" s="2"/>
      <c r="AF38" s="2"/>
      <c r="AG38" s="2"/>
      <c r="AH38" s="2"/>
      <c r="AI38" s="2"/>
    </row>
    <row r="39" spans="2:35" ht="37" customHeight="1" x14ac:dyDescent="0.4">
      <c r="B39" s="103">
        <v>17</v>
      </c>
      <c r="C39" s="120" t="s">
        <v>16</v>
      </c>
      <c r="D39" s="105" t="s">
        <v>117</v>
      </c>
      <c r="E39" s="105" t="s">
        <v>127</v>
      </c>
      <c r="F39" s="23" t="s">
        <v>86</v>
      </c>
      <c r="G39" s="21">
        <v>55</v>
      </c>
      <c r="H39" s="105" t="s">
        <v>186</v>
      </c>
      <c r="I39" s="23" t="s">
        <v>209</v>
      </c>
      <c r="J39" s="21">
        <v>45</v>
      </c>
      <c r="K39" s="91" t="s">
        <v>153</v>
      </c>
      <c r="L39" s="21" t="s">
        <v>227</v>
      </c>
      <c r="M39" s="21">
        <v>45</v>
      </c>
      <c r="N39" s="111" t="s">
        <v>278</v>
      </c>
      <c r="O39" s="133" t="s">
        <v>281</v>
      </c>
      <c r="P39" s="105" t="s">
        <v>73</v>
      </c>
      <c r="Q39" s="21" t="s">
        <v>93</v>
      </c>
      <c r="R39" s="24">
        <v>15</v>
      </c>
      <c r="S39" s="117">
        <v>5</v>
      </c>
      <c r="T39" s="74">
        <v>3</v>
      </c>
      <c r="U39" s="74">
        <v>2.2000000000000002</v>
      </c>
      <c r="V39" s="74">
        <v>2.7</v>
      </c>
      <c r="W39" s="109">
        <f>S39*70+T39*75+U39*25+V39*45</f>
        <v>751.5</v>
      </c>
      <c r="AA39" s="2"/>
      <c r="AB39" s="2"/>
      <c r="AC39" s="2"/>
      <c r="AD39" s="2"/>
      <c r="AE39" s="2"/>
      <c r="AF39" s="2"/>
      <c r="AG39" s="2"/>
      <c r="AH39" s="2"/>
      <c r="AI39" s="2"/>
    </row>
    <row r="40" spans="2:35" ht="37" customHeight="1" x14ac:dyDescent="0.4">
      <c r="B40" s="103"/>
      <c r="C40" s="104"/>
      <c r="D40" s="106"/>
      <c r="E40" s="106"/>
      <c r="F40" s="23"/>
      <c r="G40" s="21"/>
      <c r="H40" s="106"/>
      <c r="I40" s="23" t="s">
        <v>102</v>
      </c>
      <c r="J40" s="21">
        <v>15</v>
      </c>
      <c r="K40" s="94"/>
      <c r="L40" s="21" t="s">
        <v>84</v>
      </c>
      <c r="M40" s="21">
        <v>15</v>
      </c>
      <c r="N40" s="112"/>
      <c r="O40" s="133"/>
      <c r="P40" s="106"/>
      <c r="Q40" s="21" t="s">
        <v>243</v>
      </c>
      <c r="R40" s="24">
        <v>5</v>
      </c>
      <c r="S40" s="117"/>
      <c r="T40" s="74"/>
      <c r="U40" s="74"/>
      <c r="V40" s="74"/>
      <c r="W40" s="109"/>
      <c r="AA40" s="2"/>
      <c r="AB40" s="2"/>
      <c r="AC40" s="2"/>
      <c r="AD40" s="2"/>
      <c r="AE40" s="2"/>
      <c r="AF40" s="2"/>
      <c r="AG40" s="2"/>
      <c r="AH40" s="2"/>
      <c r="AI40" s="2"/>
    </row>
    <row r="41" spans="2:35" ht="37" customHeight="1" x14ac:dyDescent="0.4">
      <c r="B41" s="103"/>
      <c r="C41" s="132"/>
      <c r="D41" s="107"/>
      <c r="E41" s="107"/>
      <c r="F41" s="23"/>
      <c r="G41" s="21"/>
      <c r="H41" s="107"/>
      <c r="I41" s="23"/>
      <c r="J41" s="21"/>
      <c r="K41" s="96"/>
      <c r="L41" s="21" t="s">
        <v>228</v>
      </c>
      <c r="M41" s="21">
        <v>3</v>
      </c>
      <c r="N41" s="128"/>
      <c r="O41" s="134"/>
      <c r="P41" s="107"/>
      <c r="Q41" s="21" t="s">
        <v>244</v>
      </c>
      <c r="R41" s="24">
        <v>3</v>
      </c>
      <c r="S41" s="117"/>
      <c r="T41" s="74"/>
      <c r="U41" s="74"/>
      <c r="V41" s="74"/>
      <c r="W41" s="109"/>
      <c r="AA41" s="2"/>
      <c r="AB41" s="2"/>
      <c r="AC41" s="2"/>
      <c r="AD41" s="2"/>
      <c r="AE41" s="2"/>
      <c r="AF41" s="2"/>
      <c r="AG41" s="2"/>
      <c r="AH41" s="2"/>
      <c r="AI41" s="2"/>
    </row>
    <row r="42" spans="2:35" ht="37" customHeight="1" x14ac:dyDescent="0.4">
      <c r="B42" s="103">
        <v>18</v>
      </c>
      <c r="C42" s="120" t="s">
        <v>17</v>
      </c>
      <c r="D42" s="105" t="s">
        <v>74</v>
      </c>
      <c r="E42" s="105" t="s">
        <v>135</v>
      </c>
      <c r="F42" s="23" t="s">
        <v>195</v>
      </c>
      <c r="G42" s="21">
        <v>55</v>
      </c>
      <c r="H42" s="105" t="s">
        <v>141</v>
      </c>
      <c r="I42" s="23" t="s">
        <v>83</v>
      </c>
      <c r="J42" s="21">
        <v>35</v>
      </c>
      <c r="K42" s="91" t="s">
        <v>187</v>
      </c>
      <c r="L42" s="21" t="s">
        <v>229</v>
      </c>
      <c r="M42" s="21">
        <v>25</v>
      </c>
      <c r="N42" s="111" t="s">
        <v>273</v>
      </c>
      <c r="O42" s="129" t="s">
        <v>289</v>
      </c>
      <c r="P42" s="105" t="s">
        <v>75</v>
      </c>
      <c r="Q42" s="21" t="s">
        <v>105</v>
      </c>
      <c r="R42" s="24">
        <v>15</v>
      </c>
      <c r="S42" s="117">
        <v>5</v>
      </c>
      <c r="T42" s="74">
        <v>3</v>
      </c>
      <c r="U42" s="74">
        <v>2.2000000000000002</v>
      </c>
      <c r="V42" s="74">
        <v>2.7</v>
      </c>
      <c r="W42" s="109">
        <f>S42*70+T42*75+U42*25+V42*45</f>
        <v>751.5</v>
      </c>
      <c r="AA42" s="2"/>
      <c r="AB42" s="2"/>
      <c r="AC42" s="2"/>
      <c r="AD42" s="2"/>
      <c r="AE42" s="2"/>
      <c r="AF42" s="2"/>
      <c r="AG42" s="2"/>
      <c r="AH42" s="2"/>
      <c r="AI42" s="2"/>
    </row>
    <row r="43" spans="2:35" ht="37" customHeight="1" x14ac:dyDescent="0.4">
      <c r="B43" s="103"/>
      <c r="C43" s="104"/>
      <c r="D43" s="106"/>
      <c r="E43" s="106"/>
      <c r="F43" s="23"/>
      <c r="G43" s="21"/>
      <c r="H43" s="106"/>
      <c r="I43" s="23" t="s">
        <v>84</v>
      </c>
      <c r="J43" s="21">
        <v>15</v>
      </c>
      <c r="K43" s="94"/>
      <c r="L43" s="21"/>
      <c r="M43" s="21"/>
      <c r="N43" s="112"/>
      <c r="O43" s="141"/>
      <c r="P43" s="106"/>
      <c r="Q43" s="21" t="s">
        <v>84</v>
      </c>
      <c r="R43" s="24">
        <v>5</v>
      </c>
      <c r="S43" s="117"/>
      <c r="T43" s="74"/>
      <c r="U43" s="74"/>
      <c r="V43" s="74"/>
      <c r="W43" s="109"/>
      <c r="AA43" s="2"/>
      <c r="AB43" s="2"/>
      <c r="AC43" s="2"/>
      <c r="AD43" s="2"/>
      <c r="AE43" s="2"/>
      <c r="AF43" s="2"/>
      <c r="AG43" s="2"/>
      <c r="AH43" s="2"/>
      <c r="AI43" s="2"/>
    </row>
    <row r="44" spans="2:35" ht="37" customHeight="1" thickBot="1" x14ac:dyDescent="0.45">
      <c r="B44" s="148"/>
      <c r="C44" s="104"/>
      <c r="D44" s="106"/>
      <c r="E44" s="106"/>
      <c r="F44" s="56"/>
      <c r="G44" s="25"/>
      <c r="H44" s="106"/>
      <c r="I44" s="56"/>
      <c r="J44" s="25"/>
      <c r="K44" s="94"/>
      <c r="L44" s="25"/>
      <c r="M44" s="25"/>
      <c r="N44" s="112"/>
      <c r="O44" s="141"/>
      <c r="P44" s="106"/>
      <c r="Q44" s="25" t="s">
        <v>209</v>
      </c>
      <c r="R44" s="27">
        <v>3</v>
      </c>
      <c r="S44" s="131"/>
      <c r="T44" s="124"/>
      <c r="U44" s="124"/>
      <c r="V44" s="124"/>
      <c r="W44" s="126"/>
      <c r="AA44" s="2"/>
      <c r="AB44" s="2"/>
      <c r="AC44" s="2"/>
      <c r="AD44" s="2"/>
      <c r="AE44" s="2"/>
      <c r="AF44" s="2"/>
      <c r="AG44" s="2"/>
      <c r="AH44" s="2"/>
      <c r="AI44" s="2"/>
    </row>
    <row r="45" spans="2:35" ht="37" customHeight="1" thickTop="1" x14ac:dyDescent="0.4">
      <c r="B45" s="135">
        <v>21</v>
      </c>
      <c r="C45" s="136" t="s">
        <v>14</v>
      </c>
      <c r="D45" s="137" t="s">
        <v>71</v>
      </c>
      <c r="E45" s="137" t="s">
        <v>128</v>
      </c>
      <c r="F45" s="49" t="s">
        <v>95</v>
      </c>
      <c r="G45" s="50">
        <v>45</v>
      </c>
      <c r="H45" s="137" t="s">
        <v>188</v>
      </c>
      <c r="I45" s="51" t="s">
        <v>210</v>
      </c>
      <c r="J45" s="49">
        <v>35</v>
      </c>
      <c r="K45" s="138" t="s">
        <v>63</v>
      </c>
      <c r="L45" s="49" t="s">
        <v>88</v>
      </c>
      <c r="M45" s="49">
        <v>45</v>
      </c>
      <c r="N45" s="139" t="s">
        <v>268</v>
      </c>
      <c r="O45" s="140" t="s">
        <v>285</v>
      </c>
      <c r="P45" s="137" t="s">
        <v>170</v>
      </c>
      <c r="Q45" s="49" t="s">
        <v>105</v>
      </c>
      <c r="R45" s="52">
        <v>10</v>
      </c>
      <c r="S45" s="143">
        <v>5</v>
      </c>
      <c r="T45" s="144">
        <v>2.7</v>
      </c>
      <c r="U45" s="146">
        <v>1.8</v>
      </c>
      <c r="V45" s="146">
        <v>2.6</v>
      </c>
      <c r="W45" s="127">
        <f>S45*70+T45*75+U45*25+V45*45</f>
        <v>714.5</v>
      </c>
      <c r="AA45" s="2"/>
      <c r="AB45" s="2"/>
      <c r="AC45" s="2"/>
      <c r="AD45" s="2"/>
      <c r="AE45" s="2"/>
      <c r="AF45" s="2"/>
      <c r="AG45" s="2"/>
      <c r="AH45" s="2"/>
      <c r="AI45" s="2"/>
    </row>
    <row r="46" spans="2:35" ht="37" customHeight="1" x14ac:dyDescent="0.4">
      <c r="B46" s="103"/>
      <c r="C46" s="104"/>
      <c r="D46" s="106"/>
      <c r="E46" s="106"/>
      <c r="F46" s="21" t="s">
        <v>84</v>
      </c>
      <c r="G46" s="22">
        <v>15</v>
      </c>
      <c r="H46" s="106"/>
      <c r="I46" s="23"/>
      <c r="J46" s="21"/>
      <c r="K46" s="94"/>
      <c r="L46" s="21" t="s">
        <v>198</v>
      </c>
      <c r="M46" s="21">
        <v>15</v>
      </c>
      <c r="N46" s="112"/>
      <c r="O46" s="141"/>
      <c r="P46" s="106"/>
      <c r="Q46" s="21" t="s">
        <v>198</v>
      </c>
      <c r="R46" s="24">
        <v>5</v>
      </c>
      <c r="S46" s="117"/>
      <c r="T46" s="145"/>
      <c r="U46" s="74"/>
      <c r="V46" s="74"/>
      <c r="W46" s="109"/>
      <c r="AA46" s="2"/>
      <c r="AB46" s="2"/>
      <c r="AC46" s="2"/>
      <c r="AD46" s="2"/>
      <c r="AE46" s="2"/>
      <c r="AF46" s="2"/>
      <c r="AG46" s="2"/>
      <c r="AH46" s="2"/>
      <c r="AI46" s="2"/>
    </row>
    <row r="47" spans="2:35" ht="37" customHeight="1" x14ac:dyDescent="0.4">
      <c r="B47" s="103"/>
      <c r="C47" s="132"/>
      <c r="D47" s="107"/>
      <c r="E47" s="107"/>
      <c r="F47" s="21" t="s">
        <v>196</v>
      </c>
      <c r="G47" s="22">
        <v>3</v>
      </c>
      <c r="H47" s="107"/>
      <c r="I47" s="23"/>
      <c r="J47" s="21"/>
      <c r="K47" s="96"/>
      <c r="L47" s="21" t="s">
        <v>83</v>
      </c>
      <c r="M47" s="21">
        <v>3</v>
      </c>
      <c r="N47" s="128"/>
      <c r="O47" s="142"/>
      <c r="P47" s="107"/>
      <c r="Q47" s="21"/>
      <c r="R47" s="24"/>
      <c r="S47" s="117"/>
      <c r="T47" s="145"/>
      <c r="U47" s="74"/>
      <c r="V47" s="74"/>
      <c r="W47" s="109"/>
      <c r="AA47" s="2"/>
      <c r="AB47" s="2"/>
      <c r="AC47" s="2"/>
      <c r="AD47" s="2"/>
      <c r="AE47" s="2"/>
      <c r="AF47" s="2"/>
      <c r="AG47" s="2"/>
      <c r="AH47" s="2"/>
      <c r="AI47" s="2"/>
    </row>
    <row r="48" spans="2:35" s="57" customFormat="1" ht="37" customHeight="1" x14ac:dyDescent="0.4">
      <c r="B48" s="103">
        <v>22</v>
      </c>
      <c r="C48" s="120" t="s">
        <v>5</v>
      </c>
      <c r="D48" s="105" t="s">
        <v>49</v>
      </c>
      <c r="E48" s="105" t="s">
        <v>263</v>
      </c>
      <c r="F48" s="21" t="s">
        <v>197</v>
      </c>
      <c r="G48" s="22">
        <v>45</v>
      </c>
      <c r="H48" s="106" t="s">
        <v>260</v>
      </c>
      <c r="I48" s="23" t="s">
        <v>87</v>
      </c>
      <c r="J48" s="21">
        <v>35</v>
      </c>
      <c r="K48" s="91" t="s">
        <v>154</v>
      </c>
      <c r="L48" s="21" t="s">
        <v>219</v>
      </c>
      <c r="M48" s="21">
        <v>35</v>
      </c>
      <c r="N48" s="111" t="s">
        <v>279</v>
      </c>
      <c r="O48" s="133" t="s">
        <v>277</v>
      </c>
      <c r="P48" s="105" t="s">
        <v>58</v>
      </c>
      <c r="Q48" s="21" t="s">
        <v>239</v>
      </c>
      <c r="R48" s="24">
        <v>20</v>
      </c>
      <c r="S48" s="117">
        <v>5</v>
      </c>
      <c r="T48" s="74">
        <v>2.9</v>
      </c>
      <c r="U48" s="74">
        <v>2.1</v>
      </c>
      <c r="V48" s="74">
        <v>2.9</v>
      </c>
      <c r="W48" s="109">
        <f>S48*70+T48*75+U48*25+V48*45</f>
        <v>750.5</v>
      </c>
      <c r="X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spans="2:35" s="57" customFormat="1" ht="37" customHeight="1" x14ac:dyDescent="0.4">
      <c r="B49" s="103"/>
      <c r="C49" s="104"/>
      <c r="D49" s="106"/>
      <c r="E49" s="106"/>
      <c r="F49" s="21" t="s">
        <v>84</v>
      </c>
      <c r="G49" s="22">
        <v>15</v>
      </c>
      <c r="H49" s="106"/>
      <c r="I49" s="23"/>
      <c r="J49" s="21"/>
      <c r="K49" s="94"/>
      <c r="L49" s="21" t="s">
        <v>231</v>
      </c>
      <c r="M49" s="21">
        <v>5</v>
      </c>
      <c r="N49" s="112"/>
      <c r="O49" s="133"/>
      <c r="P49" s="106"/>
      <c r="Q49" s="21" t="s">
        <v>91</v>
      </c>
      <c r="R49" s="24">
        <v>3</v>
      </c>
      <c r="S49" s="117"/>
      <c r="T49" s="74"/>
      <c r="U49" s="74"/>
      <c r="V49" s="74"/>
      <c r="W49" s="109"/>
      <c r="X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</row>
    <row r="50" spans="2:35" s="57" customFormat="1" ht="37" customHeight="1" x14ac:dyDescent="0.4">
      <c r="B50" s="103"/>
      <c r="C50" s="132"/>
      <c r="D50" s="107"/>
      <c r="E50" s="107"/>
      <c r="F50" s="21"/>
      <c r="G50" s="22"/>
      <c r="H50" s="107"/>
      <c r="I50" s="23"/>
      <c r="J50" s="21"/>
      <c r="K50" s="96"/>
      <c r="L50" s="21" t="s">
        <v>83</v>
      </c>
      <c r="M50" s="21">
        <v>3</v>
      </c>
      <c r="N50" s="128"/>
      <c r="O50" s="134"/>
      <c r="P50" s="107"/>
      <c r="Q50" s="21" t="s">
        <v>92</v>
      </c>
      <c r="R50" s="24">
        <v>0.6</v>
      </c>
      <c r="S50" s="117"/>
      <c r="T50" s="74"/>
      <c r="U50" s="74"/>
      <c r="V50" s="74"/>
      <c r="W50" s="109"/>
      <c r="X50" s="58"/>
      <c r="Z50" s="73"/>
      <c r="AA50" s="28"/>
      <c r="AB50" s="28"/>
      <c r="AC50" s="58"/>
      <c r="AD50" s="58"/>
      <c r="AE50" s="58"/>
      <c r="AF50" s="58"/>
      <c r="AG50" s="58"/>
      <c r="AH50" s="58"/>
      <c r="AI50" s="58"/>
    </row>
    <row r="51" spans="2:35" ht="37" customHeight="1" x14ac:dyDescent="0.4">
      <c r="B51" s="102">
        <v>23</v>
      </c>
      <c r="C51" s="104" t="s">
        <v>15</v>
      </c>
      <c r="D51" s="105" t="s">
        <v>40</v>
      </c>
      <c r="E51" s="106" t="s">
        <v>129</v>
      </c>
      <c r="F51" s="19" t="s">
        <v>95</v>
      </c>
      <c r="G51" s="17">
        <v>45</v>
      </c>
      <c r="H51" s="106" t="s">
        <v>212</v>
      </c>
      <c r="I51" s="19" t="s">
        <v>85</v>
      </c>
      <c r="J51" s="17">
        <v>35</v>
      </c>
      <c r="K51" s="94" t="s">
        <v>155</v>
      </c>
      <c r="L51" s="17" t="s">
        <v>232</v>
      </c>
      <c r="M51" s="17">
        <v>35</v>
      </c>
      <c r="N51" s="112" t="s">
        <v>276</v>
      </c>
      <c r="O51" s="80" t="s">
        <v>290</v>
      </c>
      <c r="P51" s="106" t="s">
        <v>171</v>
      </c>
      <c r="Q51" s="17" t="s">
        <v>247</v>
      </c>
      <c r="R51" s="20">
        <v>5</v>
      </c>
      <c r="S51" s="130">
        <v>5</v>
      </c>
      <c r="T51" s="123">
        <v>2.8</v>
      </c>
      <c r="U51" s="123">
        <v>2.2999999999999998</v>
      </c>
      <c r="V51" s="123">
        <v>2.8</v>
      </c>
      <c r="W51" s="125">
        <f>S51*70+T51*75+U51*25+V51*45</f>
        <v>743.5</v>
      </c>
      <c r="Z51" s="73"/>
      <c r="AA51" s="28"/>
      <c r="AB51" s="28"/>
      <c r="AC51" s="2"/>
      <c r="AD51" s="2"/>
      <c r="AE51" s="2"/>
      <c r="AF51" s="2"/>
      <c r="AG51" s="2"/>
      <c r="AH51" s="2"/>
      <c r="AI51" s="2"/>
    </row>
    <row r="52" spans="2:35" ht="37" customHeight="1" x14ac:dyDescent="0.4">
      <c r="B52" s="103"/>
      <c r="C52" s="104"/>
      <c r="D52" s="106"/>
      <c r="E52" s="106"/>
      <c r="F52" s="23" t="s">
        <v>198</v>
      </c>
      <c r="G52" s="21">
        <v>15</v>
      </c>
      <c r="H52" s="106"/>
      <c r="I52" s="23" t="s">
        <v>94</v>
      </c>
      <c r="J52" s="21">
        <v>15</v>
      </c>
      <c r="K52" s="94"/>
      <c r="L52" s="21" t="s">
        <v>198</v>
      </c>
      <c r="M52" s="21">
        <v>15</v>
      </c>
      <c r="N52" s="112"/>
      <c r="O52" s="129"/>
      <c r="P52" s="106"/>
      <c r="Q52" s="21" t="s">
        <v>84</v>
      </c>
      <c r="R52" s="24">
        <v>15</v>
      </c>
      <c r="S52" s="117"/>
      <c r="T52" s="74"/>
      <c r="U52" s="74"/>
      <c r="V52" s="74"/>
      <c r="W52" s="109"/>
      <c r="Z52" s="73"/>
      <c r="AA52" s="28"/>
      <c r="AB52" s="28"/>
      <c r="AC52" s="2"/>
      <c r="AD52" s="2"/>
      <c r="AE52" s="2"/>
      <c r="AF52" s="2"/>
      <c r="AG52" s="2"/>
      <c r="AH52" s="2"/>
      <c r="AI52" s="2"/>
    </row>
    <row r="53" spans="2:35" ht="37" customHeight="1" x14ac:dyDescent="0.4">
      <c r="B53" s="103"/>
      <c r="C53" s="104"/>
      <c r="D53" s="107"/>
      <c r="E53" s="107"/>
      <c r="F53" s="23" t="s">
        <v>199</v>
      </c>
      <c r="G53" s="21">
        <v>3</v>
      </c>
      <c r="H53" s="107"/>
      <c r="I53" s="23"/>
      <c r="J53" s="21"/>
      <c r="K53" s="96"/>
      <c r="L53" s="25" t="s">
        <v>96</v>
      </c>
      <c r="M53" s="21">
        <v>3</v>
      </c>
      <c r="N53" s="128"/>
      <c r="O53" s="80"/>
      <c r="P53" s="106"/>
      <c r="Q53" s="25" t="s">
        <v>248</v>
      </c>
      <c r="R53" s="27">
        <v>0.6</v>
      </c>
      <c r="S53" s="131"/>
      <c r="T53" s="124"/>
      <c r="U53" s="124"/>
      <c r="V53" s="124"/>
      <c r="W53" s="126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37" customHeight="1" x14ac:dyDescent="0.4">
      <c r="B54" s="103">
        <v>24</v>
      </c>
      <c r="C54" s="120" t="s">
        <v>16</v>
      </c>
      <c r="D54" s="105" t="s">
        <v>45</v>
      </c>
      <c r="E54" s="105" t="s">
        <v>130</v>
      </c>
      <c r="F54" s="23" t="s">
        <v>83</v>
      </c>
      <c r="G54" s="21">
        <v>45</v>
      </c>
      <c r="H54" s="106" t="s">
        <v>189</v>
      </c>
      <c r="I54" s="19" t="s">
        <v>213</v>
      </c>
      <c r="J54" s="17">
        <v>35</v>
      </c>
      <c r="K54" s="91" t="s">
        <v>62</v>
      </c>
      <c r="L54" s="21" t="s">
        <v>98</v>
      </c>
      <c r="M54" s="21">
        <v>30</v>
      </c>
      <c r="N54" s="111" t="s">
        <v>280</v>
      </c>
      <c r="O54" s="114" t="s">
        <v>287</v>
      </c>
      <c r="P54" s="105" t="s">
        <v>172</v>
      </c>
      <c r="Q54" s="21" t="s">
        <v>249</v>
      </c>
      <c r="R54" s="24">
        <v>3</v>
      </c>
      <c r="S54" s="117">
        <v>5</v>
      </c>
      <c r="T54" s="74">
        <v>3</v>
      </c>
      <c r="U54" s="74">
        <v>2.2000000000000002</v>
      </c>
      <c r="V54" s="74">
        <v>2.7</v>
      </c>
      <c r="W54" s="109">
        <f>S54*70+T54*75+U54*25+V54*45</f>
        <v>751.5</v>
      </c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37" customHeight="1" x14ac:dyDescent="0.4">
      <c r="B55" s="103"/>
      <c r="C55" s="104"/>
      <c r="D55" s="106"/>
      <c r="E55" s="106"/>
      <c r="F55" s="23" t="s">
        <v>200</v>
      </c>
      <c r="G55" s="21">
        <v>15</v>
      </c>
      <c r="H55" s="106"/>
      <c r="I55" s="23"/>
      <c r="J55" s="21"/>
      <c r="K55" s="94"/>
      <c r="L55" s="21" t="s">
        <v>99</v>
      </c>
      <c r="M55" s="21">
        <v>0.3</v>
      </c>
      <c r="N55" s="112"/>
      <c r="O55" s="114"/>
      <c r="P55" s="106"/>
      <c r="Q55" s="21" t="s">
        <v>250</v>
      </c>
      <c r="R55" s="24">
        <v>3</v>
      </c>
      <c r="S55" s="117"/>
      <c r="T55" s="74"/>
      <c r="U55" s="74"/>
      <c r="V55" s="74"/>
      <c r="W55" s="109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37" customHeight="1" x14ac:dyDescent="0.4">
      <c r="B56" s="103"/>
      <c r="C56" s="132"/>
      <c r="D56" s="107"/>
      <c r="E56" s="107"/>
      <c r="F56" s="23"/>
      <c r="G56" s="21"/>
      <c r="H56" s="107"/>
      <c r="I56" s="23"/>
      <c r="J56" s="21"/>
      <c r="K56" s="96"/>
      <c r="L56" s="21"/>
      <c r="M56" s="21"/>
      <c r="N56" s="128"/>
      <c r="O56" s="147"/>
      <c r="P56" s="107"/>
      <c r="Q56" s="21"/>
      <c r="R56" s="24"/>
      <c r="S56" s="117"/>
      <c r="T56" s="74"/>
      <c r="U56" s="74"/>
      <c r="V56" s="74"/>
      <c r="W56" s="109"/>
      <c r="AA56" s="2"/>
      <c r="AB56" s="2"/>
      <c r="AC56" s="2"/>
      <c r="AD56" s="2"/>
      <c r="AE56" s="2"/>
      <c r="AF56" s="2"/>
      <c r="AG56" s="2"/>
      <c r="AH56" s="2"/>
      <c r="AI56" s="2"/>
    </row>
    <row r="57" spans="2:35" ht="37" customHeight="1" x14ac:dyDescent="0.4">
      <c r="B57" s="103">
        <v>25</v>
      </c>
      <c r="C57" s="120" t="s">
        <v>17</v>
      </c>
      <c r="D57" s="105" t="s">
        <v>256</v>
      </c>
      <c r="E57" s="105" t="s">
        <v>132</v>
      </c>
      <c r="F57" s="23" t="s">
        <v>95</v>
      </c>
      <c r="G57" s="21">
        <v>45</v>
      </c>
      <c r="H57" s="106" t="s">
        <v>142</v>
      </c>
      <c r="I57" s="19" t="s">
        <v>214</v>
      </c>
      <c r="J57" s="17">
        <v>45</v>
      </c>
      <c r="K57" s="91" t="s">
        <v>156</v>
      </c>
      <c r="L57" s="21" t="s">
        <v>234</v>
      </c>
      <c r="M57" s="21">
        <v>35</v>
      </c>
      <c r="N57" s="111" t="s">
        <v>280</v>
      </c>
      <c r="O57" s="114" t="s">
        <v>290</v>
      </c>
      <c r="P57" s="106" t="s">
        <v>173</v>
      </c>
      <c r="Q57" s="21" t="s">
        <v>251</v>
      </c>
      <c r="R57" s="24">
        <v>10</v>
      </c>
      <c r="S57" s="117">
        <v>5</v>
      </c>
      <c r="T57" s="74">
        <v>3</v>
      </c>
      <c r="U57" s="74">
        <v>2</v>
      </c>
      <c r="V57" s="74">
        <v>3</v>
      </c>
      <c r="W57" s="109">
        <f>S57*70+T57*75+U57*25+V57*45</f>
        <v>760</v>
      </c>
      <c r="AA57" s="2"/>
      <c r="AB57" s="2"/>
      <c r="AC57" s="2"/>
      <c r="AD57" s="2"/>
      <c r="AE57" s="2"/>
      <c r="AF57" s="2"/>
      <c r="AG57" s="2"/>
      <c r="AH57" s="2"/>
      <c r="AI57" s="2"/>
    </row>
    <row r="58" spans="2:35" ht="37" customHeight="1" x14ac:dyDescent="0.4">
      <c r="B58" s="103"/>
      <c r="C58" s="104"/>
      <c r="D58" s="106"/>
      <c r="E58" s="106"/>
      <c r="F58" s="23" t="s">
        <v>201</v>
      </c>
      <c r="G58" s="21">
        <v>15</v>
      </c>
      <c r="H58" s="106"/>
      <c r="I58" s="23" t="s">
        <v>83</v>
      </c>
      <c r="J58" s="21">
        <v>15</v>
      </c>
      <c r="K58" s="94"/>
      <c r="L58" s="21" t="s">
        <v>197</v>
      </c>
      <c r="M58" s="21">
        <v>5</v>
      </c>
      <c r="N58" s="112"/>
      <c r="O58" s="114"/>
      <c r="P58" s="106"/>
      <c r="Q58" s="21" t="s">
        <v>85</v>
      </c>
      <c r="R58" s="24">
        <v>5</v>
      </c>
      <c r="S58" s="117"/>
      <c r="T58" s="74"/>
      <c r="U58" s="74"/>
      <c r="V58" s="74"/>
      <c r="W58" s="109"/>
      <c r="AA58" s="2"/>
      <c r="AB58" s="2"/>
      <c r="AC58" s="2"/>
      <c r="AD58" s="2"/>
      <c r="AE58" s="2"/>
      <c r="AF58" s="2"/>
      <c r="AG58" s="2"/>
      <c r="AH58" s="2"/>
      <c r="AI58" s="2"/>
    </row>
    <row r="59" spans="2:35" ht="37" customHeight="1" thickBot="1" x14ac:dyDescent="0.45">
      <c r="B59" s="119"/>
      <c r="C59" s="121"/>
      <c r="D59" s="107"/>
      <c r="E59" s="116"/>
      <c r="F59" s="46" t="s">
        <v>96</v>
      </c>
      <c r="G59" s="47">
        <v>0.6</v>
      </c>
      <c r="H59" s="116"/>
      <c r="I59" s="46"/>
      <c r="J59" s="47"/>
      <c r="K59" s="122"/>
      <c r="L59" s="47" t="s">
        <v>198</v>
      </c>
      <c r="M59" s="47">
        <v>15</v>
      </c>
      <c r="N59" s="113"/>
      <c r="O59" s="115"/>
      <c r="P59" s="116"/>
      <c r="Q59" s="47"/>
      <c r="R59" s="48"/>
      <c r="S59" s="118"/>
      <c r="T59" s="108"/>
      <c r="U59" s="108"/>
      <c r="V59" s="108"/>
      <c r="W59" s="110"/>
      <c r="AA59" s="2"/>
      <c r="AB59" s="2"/>
      <c r="AC59" s="2"/>
      <c r="AD59" s="2"/>
      <c r="AE59" s="2"/>
      <c r="AF59" s="2"/>
      <c r="AG59" s="2"/>
      <c r="AH59" s="2"/>
      <c r="AI59" s="2"/>
    </row>
    <row r="60" spans="2:35" ht="37" customHeight="1" thickTop="1" x14ac:dyDescent="0.4">
      <c r="B60" s="135">
        <v>28</v>
      </c>
      <c r="C60" s="136" t="s">
        <v>14</v>
      </c>
      <c r="D60" s="137" t="s">
        <v>41</v>
      </c>
      <c r="E60" s="137" t="s">
        <v>131</v>
      </c>
      <c r="F60" s="49" t="s">
        <v>83</v>
      </c>
      <c r="G60" s="50">
        <v>45</v>
      </c>
      <c r="H60" s="137" t="s">
        <v>54</v>
      </c>
      <c r="I60" s="51" t="s">
        <v>181</v>
      </c>
      <c r="J60" s="49">
        <v>35</v>
      </c>
      <c r="K60" s="138" t="s">
        <v>157</v>
      </c>
      <c r="L60" s="49" t="s">
        <v>219</v>
      </c>
      <c r="M60" s="49">
        <v>35</v>
      </c>
      <c r="N60" s="139" t="s">
        <v>282</v>
      </c>
      <c r="O60" s="140" t="s">
        <v>291</v>
      </c>
      <c r="P60" s="137" t="s">
        <v>61</v>
      </c>
      <c r="Q60" s="49" t="s">
        <v>252</v>
      </c>
      <c r="R60" s="52">
        <v>0.6</v>
      </c>
      <c r="S60" s="143">
        <v>5</v>
      </c>
      <c r="T60" s="144">
        <v>2.7</v>
      </c>
      <c r="U60" s="146">
        <v>1.8</v>
      </c>
      <c r="V60" s="146">
        <v>2.6</v>
      </c>
      <c r="W60" s="127">
        <f>S60*70+T60*75+U60*25+V60*45</f>
        <v>714.5</v>
      </c>
      <c r="AA60" s="2"/>
      <c r="AB60" s="2"/>
      <c r="AC60" s="2"/>
      <c r="AD60" s="2"/>
      <c r="AE60" s="2"/>
      <c r="AF60" s="2"/>
      <c r="AG60" s="2"/>
      <c r="AH60" s="2"/>
      <c r="AI60" s="2"/>
    </row>
    <row r="61" spans="2:35" ht="37" customHeight="1" x14ac:dyDescent="0.4">
      <c r="B61" s="103"/>
      <c r="C61" s="104"/>
      <c r="D61" s="106"/>
      <c r="E61" s="106"/>
      <c r="F61" s="21" t="s">
        <v>97</v>
      </c>
      <c r="G61" s="22">
        <v>15</v>
      </c>
      <c r="H61" s="106"/>
      <c r="I61" s="23"/>
      <c r="J61" s="21"/>
      <c r="K61" s="94"/>
      <c r="L61" s="21" t="s">
        <v>222</v>
      </c>
      <c r="M61" s="21">
        <v>5</v>
      </c>
      <c r="N61" s="112"/>
      <c r="O61" s="141"/>
      <c r="P61" s="106"/>
      <c r="Q61" s="21" t="s">
        <v>83</v>
      </c>
      <c r="R61" s="24">
        <v>3</v>
      </c>
      <c r="S61" s="117"/>
      <c r="T61" s="145"/>
      <c r="U61" s="74"/>
      <c r="V61" s="74"/>
      <c r="W61" s="109"/>
      <c r="AA61" s="2"/>
      <c r="AB61" s="2"/>
      <c r="AC61" s="2"/>
      <c r="AD61" s="2"/>
      <c r="AE61" s="2"/>
      <c r="AF61" s="2"/>
      <c r="AG61" s="2"/>
      <c r="AH61" s="2"/>
      <c r="AI61" s="2"/>
    </row>
    <row r="62" spans="2:35" ht="37" customHeight="1" x14ac:dyDescent="0.4">
      <c r="B62" s="103"/>
      <c r="C62" s="132"/>
      <c r="D62" s="107"/>
      <c r="E62" s="107"/>
      <c r="F62" s="21"/>
      <c r="G62" s="22"/>
      <c r="H62" s="107"/>
      <c r="I62" s="23"/>
      <c r="J62" s="21"/>
      <c r="K62" s="96"/>
      <c r="L62" s="21" t="s">
        <v>84</v>
      </c>
      <c r="M62" s="21">
        <v>15</v>
      </c>
      <c r="N62" s="128"/>
      <c r="O62" s="142"/>
      <c r="P62" s="107"/>
      <c r="Q62" s="21"/>
      <c r="R62" s="24"/>
      <c r="S62" s="117"/>
      <c r="T62" s="145"/>
      <c r="U62" s="74"/>
      <c r="V62" s="74"/>
      <c r="W62" s="109"/>
      <c r="AA62" s="2"/>
      <c r="AB62" s="2"/>
      <c r="AC62" s="2"/>
      <c r="AD62" s="2"/>
      <c r="AE62" s="2"/>
      <c r="AF62" s="2"/>
      <c r="AG62" s="2"/>
      <c r="AH62" s="2"/>
      <c r="AI62" s="2"/>
    </row>
    <row r="63" spans="2:35" s="57" customFormat="1" ht="37" customHeight="1" x14ac:dyDescent="0.4">
      <c r="B63" s="103">
        <v>29</v>
      </c>
      <c r="C63" s="120" t="s">
        <v>5</v>
      </c>
      <c r="D63" s="105" t="s">
        <v>49</v>
      </c>
      <c r="E63" s="105" t="s">
        <v>133</v>
      </c>
      <c r="F63" s="21" t="s">
        <v>95</v>
      </c>
      <c r="G63" s="22">
        <v>45</v>
      </c>
      <c r="H63" s="106" t="s">
        <v>143</v>
      </c>
      <c r="I63" s="23" t="s">
        <v>197</v>
      </c>
      <c r="J63" s="21">
        <v>35</v>
      </c>
      <c r="K63" s="91" t="s">
        <v>158</v>
      </c>
      <c r="L63" s="21" t="s">
        <v>100</v>
      </c>
      <c r="M63" s="21">
        <v>45</v>
      </c>
      <c r="N63" s="111" t="s">
        <v>273</v>
      </c>
      <c r="O63" s="133" t="s">
        <v>283</v>
      </c>
      <c r="P63" s="105" t="s">
        <v>174</v>
      </c>
      <c r="Q63" s="21" t="s">
        <v>239</v>
      </c>
      <c r="R63" s="24">
        <v>15</v>
      </c>
      <c r="S63" s="117">
        <v>5</v>
      </c>
      <c r="T63" s="74">
        <v>2.9</v>
      </c>
      <c r="U63" s="74">
        <v>2.1</v>
      </c>
      <c r="V63" s="74">
        <v>2.9</v>
      </c>
      <c r="W63" s="109">
        <f>S63*70+T63*75+U63*25+V63*45</f>
        <v>750.5</v>
      </c>
      <c r="X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spans="2:35" s="57" customFormat="1" ht="37" customHeight="1" x14ac:dyDescent="0.4">
      <c r="B64" s="103"/>
      <c r="C64" s="104"/>
      <c r="D64" s="106"/>
      <c r="E64" s="106"/>
      <c r="F64" s="21" t="s">
        <v>84</v>
      </c>
      <c r="G64" s="22">
        <v>15</v>
      </c>
      <c r="H64" s="106"/>
      <c r="I64" s="23" t="s">
        <v>198</v>
      </c>
      <c r="J64" s="21">
        <v>15</v>
      </c>
      <c r="K64" s="94"/>
      <c r="L64" s="21" t="s">
        <v>198</v>
      </c>
      <c r="M64" s="21">
        <v>15</v>
      </c>
      <c r="N64" s="112"/>
      <c r="O64" s="133"/>
      <c r="P64" s="106"/>
      <c r="Q64" s="21" t="s">
        <v>198</v>
      </c>
      <c r="R64" s="24">
        <v>5</v>
      </c>
      <c r="S64" s="117"/>
      <c r="T64" s="74"/>
      <c r="U64" s="74"/>
      <c r="V64" s="74"/>
      <c r="W64" s="109"/>
      <c r="X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</row>
    <row r="65" spans="2:35" s="57" customFormat="1" ht="37" customHeight="1" x14ac:dyDescent="0.4">
      <c r="B65" s="103"/>
      <c r="C65" s="132"/>
      <c r="D65" s="107"/>
      <c r="E65" s="107"/>
      <c r="F65" s="21" t="s">
        <v>101</v>
      </c>
      <c r="G65" s="22">
        <v>0.6</v>
      </c>
      <c r="H65" s="107"/>
      <c r="I65" s="23" t="s">
        <v>216</v>
      </c>
      <c r="J65" s="21">
        <v>0.6</v>
      </c>
      <c r="K65" s="96"/>
      <c r="L65" s="21"/>
      <c r="M65" s="21"/>
      <c r="N65" s="128"/>
      <c r="O65" s="134"/>
      <c r="P65" s="107"/>
      <c r="Q65" s="21" t="s">
        <v>85</v>
      </c>
      <c r="R65" s="24">
        <v>3</v>
      </c>
      <c r="S65" s="117"/>
      <c r="T65" s="74"/>
      <c r="U65" s="74"/>
      <c r="V65" s="74"/>
      <c r="W65" s="109"/>
      <c r="X65" s="58"/>
      <c r="Z65" s="73"/>
      <c r="AA65" s="28"/>
      <c r="AB65" s="28"/>
      <c r="AC65" s="58"/>
      <c r="AD65" s="58"/>
      <c r="AE65" s="58"/>
      <c r="AF65" s="58"/>
      <c r="AG65" s="58"/>
      <c r="AH65" s="58"/>
      <c r="AI65" s="58"/>
    </row>
    <row r="66" spans="2:35" ht="37" customHeight="1" x14ac:dyDescent="0.4">
      <c r="B66" s="102">
        <v>30</v>
      </c>
      <c r="C66" s="104" t="s">
        <v>15</v>
      </c>
      <c r="D66" s="105" t="s">
        <v>40</v>
      </c>
      <c r="E66" s="106" t="s">
        <v>134</v>
      </c>
      <c r="F66" s="19" t="s">
        <v>203</v>
      </c>
      <c r="G66" s="17">
        <v>45</v>
      </c>
      <c r="H66" s="106" t="s">
        <v>144</v>
      </c>
      <c r="I66" s="19" t="s">
        <v>85</v>
      </c>
      <c r="J66" s="17">
        <v>35</v>
      </c>
      <c r="K66" s="94" t="s">
        <v>159</v>
      </c>
      <c r="L66" s="17" t="s">
        <v>103</v>
      </c>
      <c r="M66" s="17">
        <v>45</v>
      </c>
      <c r="N66" s="112" t="s">
        <v>273</v>
      </c>
      <c r="O66" s="80" t="s">
        <v>292</v>
      </c>
      <c r="P66" s="106" t="s">
        <v>70</v>
      </c>
      <c r="Q66" s="17" t="s">
        <v>108</v>
      </c>
      <c r="R66" s="20">
        <v>0.6</v>
      </c>
      <c r="S66" s="130">
        <v>5</v>
      </c>
      <c r="T66" s="123">
        <v>2.8</v>
      </c>
      <c r="U66" s="123">
        <v>2.2999999999999998</v>
      </c>
      <c r="V66" s="123">
        <v>2.8</v>
      </c>
      <c r="W66" s="125">
        <f>S66*70+T66*75+U66*25+V66*45</f>
        <v>743.5</v>
      </c>
      <c r="Z66" s="73"/>
      <c r="AA66" s="28"/>
      <c r="AB66" s="28"/>
      <c r="AC66" s="2"/>
      <c r="AD66" s="2"/>
      <c r="AE66" s="2"/>
      <c r="AF66" s="2"/>
      <c r="AG66" s="2"/>
      <c r="AH66" s="2"/>
      <c r="AI66" s="2"/>
    </row>
    <row r="67" spans="2:35" ht="37" customHeight="1" x14ac:dyDescent="0.4">
      <c r="B67" s="103"/>
      <c r="C67" s="104"/>
      <c r="D67" s="106"/>
      <c r="E67" s="106"/>
      <c r="F67" s="23" t="s">
        <v>84</v>
      </c>
      <c r="G67" s="21">
        <v>15</v>
      </c>
      <c r="H67" s="106"/>
      <c r="I67" s="23"/>
      <c r="J67" s="21"/>
      <c r="K67" s="94"/>
      <c r="L67" s="21" t="s">
        <v>236</v>
      </c>
      <c r="M67" s="21">
        <v>15</v>
      </c>
      <c r="N67" s="112"/>
      <c r="O67" s="129"/>
      <c r="P67" s="106"/>
      <c r="Q67" s="21" t="s">
        <v>254</v>
      </c>
      <c r="R67" s="24">
        <v>1</v>
      </c>
      <c r="S67" s="117"/>
      <c r="T67" s="74"/>
      <c r="U67" s="74"/>
      <c r="V67" s="74"/>
      <c r="W67" s="109"/>
      <c r="Z67" s="73"/>
      <c r="AA67" s="28"/>
      <c r="AB67" s="28"/>
      <c r="AC67" s="2"/>
      <c r="AD67" s="2"/>
      <c r="AE67" s="2"/>
      <c r="AF67" s="2"/>
      <c r="AG67" s="2"/>
      <c r="AH67" s="2"/>
      <c r="AI67" s="2"/>
    </row>
    <row r="68" spans="2:35" ht="37" customHeight="1" x14ac:dyDescent="0.4">
      <c r="B68" s="103"/>
      <c r="C68" s="104"/>
      <c r="D68" s="107"/>
      <c r="E68" s="107"/>
      <c r="F68" s="23"/>
      <c r="G68" s="21"/>
      <c r="H68" s="107"/>
      <c r="I68" s="23"/>
      <c r="J68" s="21"/>
      <c r="K68" s="96"/>
      <c r="L68" s="25"/>
      <c r="M68" s="21"/>
      <c r="N68" s="128"/>
      <c r="O68" s="80"/>
      <c r="P68" s="106"/>
      <c r="Q68" s="25"/>
      <c r="R68" s="27"/>
      <c r="S68" s="131"/>
      <c r="T68" s="124"/>
      <c r="U68" s="124"/>
      <c r="V68" s="124"/>
      <c r="W68" s="126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:35" ht="37" customHeight="1" x14ac:dyDescent="0.4">
      <c r="B69" s="103">
        <v>31</v>
      </c>
      <c r="C69" s="120" t="s">
        <v>16</v>
      </c>
      <c r="D69" s="105" t="s">
        <v>51</v>
      </c>
      <c r="E69" s="105" t="s">
        <v>258</v>
      </c>
      <c r="F69" s="23" t="s">
        <v>181</v>
      </c>
      <c r="G69" s="21">
        <v>45</v>
      </c>
      <c r="H69" s="106" t="s">
        <v>261</v>
      </c>
      <c r="I69" s="19" t="s">
        <v>217</v>
      </c>
      <c r="J69" s="17">
        <v>45</v>
      </c>
      <c r="K69" s="91" t="s">
        <v>160</v>
      </c>
      <c r="L69" s="21" t="s">
        <v>224</v>
      </c>
      <c r="M69" s="21">
        <v>45</v>
      </c>
      <c r="N69" s="111" t="s">
        <v>279</v>
      </c>
      <c r="O69" s="114" t="s">
        <v>281</v>
      </c>
      <c r="P69" s="105" t="s">
        <v>65</v>
      </c>
      <c r="Q69" s="21" t="s">
        <v>105</v>
      </c>
      <c r="R69" s="24">
        <v>10</v>
      </c>
      <c r="S69" s="117">
        <v>5</v>
      </c>
      <c r="T69" s="74">
        <v>3</v>
      </c>
      <c r="U69" s="74">
        <v>2.2000000000000002</v>
      </c>
      <c r="V69" s="74">
        <v>2.7</v>
      </c>
      <c r="W69" s="109">
        <f>S69*70+T69*75+U69*25+V69*45</f>
        <v>751.5</v>
      </c>
      <c r="AA69" s="2"/>
      <c r="AB69" s="2"/>
      <c r="AC69" s="2"/>
      <c r="AD69" s="2"/>
      <c r="AE69" s="2"/>
      <c r="AF69" s="2"/>
      <c r="AG69" s="2"/>
      <c r="AH69" s="2"/>
      <c r="AI69" s="2"/>
    </row>
    <row r="70" spans="2:35" ht="37" customHeight="1" x14ac:dyDescent="0.4">
      <c r="B70" s="103"/>
      <c r="C70" s="104"/>
      <c r="D70" s="106"/>
      <c r="E70" s="106"/>
      <c r="F70" s="23" t="s">
        <v>198</v>
      </c>
      <c r="G70" s="21">
        <v>15</v>
      </c>
      <c r="H70" s="106"/>
      <c r="I70" s="23" t="s">
        <v>206</v>
      </c>
      <c r="J70" s="21">
        <v>0.6</v>
      </c>
      <c r="K70" s="94"/>
      <c r="L70" s="21" t="s">
        <v>96</v>
      </c>
      <c r="M70" s="21">
        <v>5</v>
      </c>
      <c r="N70" s="112"/>
      <c r="O70" s="114"/>
      <c r="P70" s="106"/>
      <c r="Q70" s="21" t="s">
        <v>85</v>
      </c>
      <c r="R70" s="24">
        <v>5</v>
      </c>
      <c r="S70" s="117"/>
      <c r="T70" s="74"/>
      <c r="U70" s="74"/>
      <c r="V70" s="74"/>
      <c r="W70" s="109"/>
      <c r="AA70" s="2"/>
      <c r="AB70" s="2"/>
      <c r="AC70" s="2"/>
      <c r="AD70" s="2"/>
      <c r="AE70" s="2"/>
      <c r="AF70" s="2"/>
      <c r="AG70" s="2"/>
      <c r="AH70" s="2"/>
      <c r="AI70" s="2"/>
    </row>
    <row r="71" spans="2:35" ht="37" customHeight="1" thickBot="1" x14ac:dyDescent="0.45">
      <c r="B71" s="119"/>
      <c r="C71" s="121"/>
      <c r="D71" s="116"/>
      <c r="E71" s="116"/>
      <c r="F71" s="46" t="s">
        <v>250</v>
      </c>
      <c r="G71" s="47">
        <v>0.3</v>
      </c>
      <c r="H71" s="116"/>
      <c r="I71" s="46" t="s">
        <v>218</v>
      </c>
      <c r="J71" s="47">
        <v>3</v>
      </c>
      <c r="K71" s="122"/>
      <c r="L71" s="47"/>
      <c r="M71" s="47"/>
      <c r="N71" s="113"/>
      <c r="O71" s="115"/>
      <c r="P71" s="116"/>
      <c r="Q71" s="47"/>
      <c r="R71" s="48"/>
      <c r="S71" s="118"/>
      <c r="T71" s="108"/>
      <c r="U71" s="108"/>
      <c r="V71" s="108"/>
      <c r="W71" s="110"/>
      <c r="AA71" s="2"/>
      <c r="AB71" s="2"/>
      <c r="AC71" s="2"/>
      <c r="AD71" s="2"/>
      <c r="AE71" s="2"/>
      <c r="AF71" s="2"/>
      <c r="AG71" s="2"/>
      <c r="AH71" s="2"/>
      <c r="AI71" s="2"/>
    </row>
    <row r="72" spans="2:35" ht="45.5" thickTop="1" x14ac:dyDescent="0.4">
      <c r="AA72" s="2"/>
      <c r="AB72" s="2"/>
      <c r="AC72" s="2"/>
      <c r="AD72" s="2"/>
      <c r="AE72" s="2"/>
      <c r="AF72" s="2"/>
      <c r="AG72" s="2"/>
      <c r="AH72" s="2"/>
      <c r="AI72" s="2"/>
    </row>
    <row r="73" spans="2:35" x14ac:dyDescent="0.4">
      <c r="AA73" s="2"/>
      <c r="AB73" s="2"/>
      <c r="AC73" s="2"/>
      <c r="AD73" s="2"/>
      <c r="AE73" s="2"/>
      <c r="AF73" s="2"/>
      <c r="AG73" s="2"/>
      <c r="AH73" s="2"/>
      <c r="AI73" s="2"/>
    </row>
  </sheetData>
  <mergeCells count="308">
    <mergeCell ref="H2:M2"/>
    <mergeCell ref="B3:B5"/>
    <mergeCell ref="C3:C5"/>
    <mergeCell ref="D3:D5"/>
    <mergeCell ref="E3:E5"/>
    <mergeCell ref="H3:H5"/>
    <mergeCell ref="K3:K5"/>
    <mergeCell ref="V3:V5"/>
    <mergeCell ref="W3:W5"/>
    <mergeCell ref="AC3:AC5"/>
    <mergeCell ref="P3:P5"/>
    <mergeCell ref="S3:S5"/>
    <mergeCell ref="T3:T5"/>
    <mergeCell ref="U3:U5"/>
    <mergeCell ref="AA9:AA11"/>
    <mergeCell ref="B6:B8"/>
    <mergeCell ref="C6:C8"/>
    <mergeCell ref="N3:N5"/>
    <mergeCell ref="O3:O5"/>
    <mergeCell ref="AD9:AD11"/>
    <mergeCell ref="AG9:AH11"/>
    <mergeCell ref="B12:B14"/>
    <mergeCell ref="C12:C14"/>
    <mergeCell ref="D12:D14"/>
    <mergeCell ref="E12:E14"/>
    <mergeCell ref="H12:H14"/>
    <mergeCell ref="K12:K14"/>
    <mergeCell ref="N12:N14"/>
    <mergeCell ref="Z9:Z11"/>
    <mergeCell ref="W12:W14"/>
    <mergeCell ref="O12:O14"/>
    <mergeCell ref="P12:P14"/>
    <mergeCell ref="S12:S14"/>
    <mergeCell ref="T12:T14"/>
    <mergeCell ref="U12:U14"/>
    <mergeCell ref="V12:V14"/>
    <mergeCell ref="B9:B11"/>
    <mergeCell ref="D6:W11"/>
    <mergeCell ref="C9:C11"/>
    <mergeCell ref="B18:B20"/>
    <mergeCell ref="C18:C20"/>
    <mergeCell ref="D18:D20"/>
    <mergeCell ref="E18:E20"/>
    <mergeCell ref="H18:H20"/>
    <mergeCell ref="K18:K20"/>
    <mergeCell ref="N18:N20"/>
    <mergeCell ref="S15:S17"/>
    <mergeCell ref="T15:T17"/>
    <mergeCell ref="O18:O20"/>
    <mergeCell ref="P18:P20"/>
    <mergeCell ref="S18:S20"/>
    <mergeCell ref="T18:T20"/>
    <mergeCell ref="B15:B17"/>
    <mergeCell ref="C15:C17"/>
    <mergeCell ref="D15:D17"/>
    <mergeCell ref="E15:E17"/>
    <mergeCell ref="H15:H17"/>
    <mergeCell ref="K15:K17"/>
    <mergeCell ref="N15:N17"/>
    <mergeCell ref="O15:O17"/>
    <mergeCell ref="P15:P17"/>
    <mergeCell ref="U18:U20"/>
    <mergeCell ref="V18:V20"/>
    <mergeCell ref="AE15:AE21"/>
    <mergeCell ref="AH15:AI21"/>
    <mergeCell ref="Z16:Z18"/>
    <mergeCell ref="U15:U17"/>
    <mergeCell ref="V15:V17"/>
    <mergeCell ref="W15:W17"/>
    <mergeCell ref="AB15:AB21"/>
    <mergeCell ref="W18:W20"/>
    <mergeCell ref="AA20:AA22"/>
    <mergeCell ref="V21:V23"/>
    <mergeCell ref="W21:W23"/>
    <mergeCell ref="N21:N23"/>
    <mergeCell ref="O21:O23"/>
    <mergeCell ref="P21:P23"/>
    <mergeCell ref="S21:S23"/>
    <mergeCell ref="T21:T23"/>
    <mergeCell ref="U21:U23"/>
    <mergeCell ref="B21:B23"/>
    <mergeCell ref="C21:C23"/>
    <mergeCell ref="D21:D23"/>
    <mergeCell ref="E21:E23"/>
    <mergeCell ref="H21:H23"/>
    <mergeCell ref="K21:K23"/>
    <mergeCell ref="AG24:AH26"/>
    <mergeCell ref="B27:B29"/>
    <mergeCell ref="C27:C29"/>
    <mergeCell ref="D27:D29"/>
    <mergeCell ref="E27:E29"/>
    <mergeCell ref="H27:H29"/>
    <mergeCell ref="K27:K29"/>
    <mergeCell ref="N27:N29"/>
    <mergeCell ref="O27:O29"/>
    <mergeCell ref="P27:P29"/>
    <mergeCell ref="B24:B26"/>
    <mergeCell ref="C24:C26"/>
    <mergeCell ref="D24:W26"/>
    <mergeCell ref="Z24:Z26"/>
    <mergeCell ref="AA24:AA26"/>
    <mergeCell ref="AD24:AD26"/>
    <mergeCell ref="AA28:AA30"/>
    <mergeCell ref="B30:B32"/>
    <mergeCell ref="C30:C32"/>
    <mergeCell ref="D30:D32"/>
    <mergeCell ref="E30:E32"/>
    <mergeCell ref="H30:H32"/>
    <mergeCell ref="K30:K32"/>
    <mergeCell ref="N30:N32"/>
    <mergeCell ref="S27:S29"/>
    <mergeCell ref="T27:T29"/>
    <mergeCell ref="U27:U29"/>
    <mergeCell ref="V27:V29"/>
    <mergeCell ref="W27:W29"/>
    <mergeCell ref="Z28:Z30"/>
    <mergeCell ref="S30:S32"/>
    <mergeCell ref="T30:T32"/>
    <mergeCell ref="U30:U32"/>
    <mergeCell ref="V30:V32"/>
    <mergeCell ref="P33:P35"/>
    <mergeCell ref="S33:S35"/>
    <mergeCell ref="T33:T35"/>
    <mergeCell ref="U33:U35"/>
    <mergeCell ref="V33:V35"/>
    <mergeCell ref="W33:W35"/>
    <mergeCell ref="W30:W32"/>
    <mergeCell ref="Z31:Z33"/>
    <mergeCell ref="B33:B35"/>
    <mergeCell ref="C33:C35"/>
    <mergeCell ref="D33:D35"/>
    <mergeCell ref="E33:E35"/>
    <mergeCell ref="H33:H35"/>
    <mergeCell ref="K33:K35"/>
    <mergeCell ref="N33:N35"/>
    <mergeCell ref="O33:O35"/>
    <mergeCell ref="O30:O32"/>
    <mergeCell ref="P30:P32"/>
    <mergeCell ref="W39:W41"/>
    <mergeCell ref="V36:V38"/>
    <mergeCell ref="W36:W38"/>
    <mergeCell ref="B39:B41"/>
    <mergeCell ref="C39:C41"/>
    <mergeCell ref="D39:D41"/>
    <mergeCell ref="E39:E41"/>
    <mergeCell ref="H39:H41"/>
    <mergeCell ref="K39:K41"/>
    <mergeCell ref="N39:N41"/>
    <mergeCell ref="O39:O41"/>
    <mergeCell ref="N36:N38"/>
    <mergeCell ref="O36:O38"/>
    <mergeCell ref="P36:P38"/>
    <mergeCell ref="S36:S38"/>
    <mergeCell ref="T36:T38"/>
    <mergeCell ref="U36:U38"/>
    <mergeCell ref="B36:B38"/>
    <mergeCell ref="C36:C38"/>
    <mergeCell ref="D36:D38"/>
    <mergeCell ref="E36:E38"/>
    <mergeCell ref="H36:H38"/>
    <mergeCell ref="K36:K38"/>
    <mergeCell ref="D42:D44"/>
    <mergeCell ref="E42:E44"/>
    <mergeCell ref="H42:H44"/>
    <mergeCell ref="K42:K44"/>
    <mergeCell ref="P39:P41"/>
    <mergeCell ref="S39:S41"/>
    <mergeCell ref="T39:T41"/>
    <mergeCell ref="U39:U41"/>
    <mergeCell ref="V39:V41"/>
    <mergeCell ref="P45:P47"/>
    <mergeCell ref="S45:S47"/>
    <mergeCell ref="T45:T47"/>
    <mergeCell ref="U45:U47"/>
    <mergeCell ref="V45:V47"/>
    <mergeCell ref="W45:W47"/>
    <mergeCell ref="V42:V44"/>
    <mergeCell ref="W42:W44"/>
    <mergeCell ref="B45:B47"/>
    <mergeCell ref="C45:C47"/>
    <mergeCell ref="D45:D47"/>
    <mergeCell ref="E45:E47"/>
    <mergeCell ref="H45:H47"/>
    <mergeCell ref="K45:K47"/>
    <mergeCell ref="N45:N47"/>
    <mergeCell ref="O45:O47"/>
    <mergeCell ref="N42:N44"/>
    <mergeCell ref="O42:O44"/>
    <mergeCell ref="P42:P44"/>
    <mergeCell ref="S42:S44"/>
    <mergeCell ref="T42:T44"/>
    <mergeCell ref="U42:U44"/>
    <mergeCell ref="B42:B44"/>
    <mergeCell ref="C42:C44"/>
    <mergeCell ref="V48:V50"/>
    <mergeCell ref="W48:W50"/>
    <mergeCell ref="Z50:Z52"/>
    <mergeCell ref="B51:B53"/>
    <mergeCell ref="C51:C53"/>
    <mergeCell ref="D51:D53"/>
    <mergeCell ref="E51:E53"/>
    <mergeCell ref="H51:H53"/>
    <mergeCell ref="K51:K53"/>
    <mergeCell ref="N51:N53"/>
    <mergeCell ref="N48:N50"/>
    <mergeCell ref="O48:O50"/>
    <mergeCell ref="P48:P50"/>
    <mergeCell ref="S48:S50"/>
    <mergeCell ref="T48:T50"/>
    <mergeCell ref="U48:U50"/>
    <mergeCell ref="B48:B50"/>
    <mergeCell ref="C48:C50"/>
    <mergeCell ref="D48:D50"/>
    <mergeCell ref="E48:E50"/>
    <mergeCell ref="H48:H50"/>
    <mergeCell ref="K48:K50"/>
    <mergeCell ref="W51:W53"/>
    <mergeCell ref="O51:O53"/>
    <mergeCell ref="B54:B56"/>
    <mergeCell ref="C54:C56"/>
    <mergeCell ref="D54:D56"/>
    <mergeCell ref="E54:E56"/>
    <mergeCell ref="H54:H56"/>
    <mergeCell ref="K54:K56"/>
    <mergeCell ref="N54:N56"/>
    <mergeCell ref="O54:O56"/>
    <mergeCell ref="P54:P56"/>
    <mergeCell ref="P51:P53"/>
    <mergeCell ref="S51:S53"/>
    <mergeCell ref="T51:T53"/>
    <mergeCell ref="U51:U53"/>
    <mergeCell ref="V51:V53"/>
    <mergeCell ref="S54:S56"/>
    <mergeCell ref="T54:T56"/>
    <mergeCell ref="U54:U56"/>
    <mergeCell ref="V54:V56"/>
    <mergeCell ref="W54:W56"/>
    <mergeCell ref="B57:B59"/>
    <mergeCell ref="C57:C59"/>
    <mergeCell ref="D57:D59"/>
    <mergeCell ref="E57:E59"/>
    <mergeCell ref="H57:H59"/>
    <mergeCell ref="B60:B62"/>
    <mergeCell ref="C60:C62"/>
    <mergeCell ref="D60:D62"/>
    <mergeCell ref="E60:E62"/>
    <mergeCell ref="H60:H62"/>
    <mergeCell ref="K60:K62"/>
    <mergeCell ref="N60:N62"/>
    <mergeCell ref="K57:K59"/>
    <mergeCell ref="N57:N59"/>
    <mergeCell ref="O60:O62"/>
    <mergeCell ref="P60:P62"/>
    <mergeCell ref="S60:S62"/>
    <mergeCell ref="T60:T62"/>
    <mergeCell ref="U60:U62"/>
    <mergeCell ref="V60:V62"/>
    <mergeCell ref="U57:U59"/>
    <mergeCell ref="V57:V59"/>
    <mergeCell ref="W57:W59"/>
    <mergeCell ref="O57:O59"/>
    <mergeCell ref="P57:P59"/>
    <mergeCell ref="S57:S59"/>
    <mergeCell ref="T57:T59"/>
    <mergeCell ref="B63:B65"/>
    <mergeCell ref="C63:C65"/>
    <mergeCell ref="D63:D65"/>
    <mergeCell ref="E63:E65"/>
    <mergeCell ref="H63:H65"/>
    <mergeCell ref="K63:K65"/>
    <mergeCell ref="N63:N65"/>
    <mergeCell ref="O63:O65"/>
    <mergeCell ref="P63:P65"/>
    <mergeCell ref="S63:S65"/>
    <mergeCell ref="T63:T65"/>
    <mergeCell ref="U63:U65"/>
    <mergeCell ref="V63:V65"/>
    <mergeCell ref="W63:W65"/>
    <mergeCell ref="Z65:Z67"/>
    <mergeCell ref="V66:V68"/>
    <mergeCell ref="W66:W68"/>
    <mergeCell ref="W60:W62"/>
    <mergeCell ref="N66:N68"/>
    <mergeCell ref="O66:O68"/>
    <mergeCell ref="P66:P68"/>
    <mergeCell ref="S66:S68"/>
    <mergeCell ref="T66:T68"/>
    <mergeCell ref="U66:U68"/>
    <mergeCell ref="B66:B68"/>
    <mergeCell ref="C66:C68"/>
    <mergeCell ref="D66:D68"/>
    <mergeCell ref="E66:E68"/>
    <mergeCell ref="H66:H68"/>
    <mergeCell ref="K66:K68"/>
    <mergeCell ref="V69:V71"/>
    <mergeCell ref="W69:W71"/>
    <mergeCell ref="N69:N71"/>
    <mergeCell ref="O69:O71"/>
    <mergeCell ref="P69:P71"/>
    <mergeCell ref="S69:S71"/>
    <mergeCell ref="T69:T71"/>
    <mergeCell ref="U69:U71"/>
    <mergeCell ref="B69:B71"/>
    <mergeCell ref="C69:C71"/>
    <mergeCell ref="D69:D71"/>
    <mergeCell ref="E69:E71"/>
    <mergeCell ref="H69:H71"/>
    <mergeCell ref="K69:K71"/>
  </mergeCells>
  <phoneticPr fontId="26" type="noConversion"/>
  <pageMargins left="0.18" right="0.17" top="0.15748031496062992" bottom="7.874015748031496E-2" header="0.15748031496062992" footer="0.15748031496062992"/>
  <pageSetup paperSize="9"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73"/>
  <sheetViews>
    <sheetView view="pageBreakPreview" zoomScale="20" zoomScaleSheetLayoutView="20" workbookViewId="0">
      <selection activeCell="K51" sqref="K51:K53"/>
    </sheetView>
  </sheetViews>
  <sheetFormatPr defaultColWidth="9" defaultRowHeight="41.5" x14ac:dyDescent="0.4"/>
  <cols>
    <col min="1" max="1" width="1.1796875" style="33" customWidth="1"/>
    <col min="2" max="2" width="8.81640625" style="29" customWidth="1"/>
    <col min="3" max="3" width="8.81640625" style="30" customWidth="1"/>
    <col min="4" max="4" width="66.6328125" style="31" customWidth="1"/>
    <col min="5" max="7" width="129.54296875" style="31" customWidth="1"/>
    <col min="8" max="8" width="18.90625" style="32" customWidth="1"/>
    <col min="9" max="9" width="22.81640625" style="32" customWidth="1"/>
    <col min="10" max="10" width="100.453125" style="31" customWidth="1"/>
    <col min="11" max="23" width="21.81640625" style="33" customWidth="1"/>
    <col min="24" max="16384" width="9" style="33"/>
  </cols>
  <sheetData>
    <row r="1" spans="2:23" ht="188.4" customHeight="1" thickBot="1" x14ac:dyDescent="0.45"/>
    <row r="2" spans="2:23" s="34" customFormat="1" ht="39.65" customHeight="1" thickTop="1" thickBot="1" x14ac:dyDescent="0.45">
      <c r="B2" s="182" t="s">
        <v>21</v>
      </c>
      <c r="C2" s="184" t="s">
        <v>22</v>
      </c>
      <c r="D2" s="186" t="s">
        <v>23</v>
      </c>
      <c r="E2" s="177" t="s">
        <v>24</v>
      </c>
      <c r="F2" s="179" t="s">
        <v>25</v>
      </c>
      <c r="G2" s="179" t="s">
        <v>26</v>
      </c>
      <c r="H2" s="177" t="s">
        <v>39</v>
      </c>
      <c r="I2" s="177" t="s">
        <v>28</v>
      </c>
      <c r="J2" s="191" t="s">
        <v>29</v>
      </c>
      <c r="K2" s="193" t="s">
        <v>30</v>
      </c>
      <c r="L2" s="181"/>
      <c r="M2" s="181" t="s">
        <v>31</v>
      </c>
      <c r="N2" s="181"/>
      <c r="O2" s="181" t="s">
        <v>32</v>
      </c>
      <c r="P2" s="181"/>
      <c r="Q2" s="181" t="s">
        <v>27</v>
      </c>
      <c r="R2" s="181"/>
      <c r="S2" s="181" t="s">
        <v>33</v>
      </c>
      <c r="T2" s="181"/>
      <c r="U2" s="181" t="s">
        <v>34</v>
      </c>
      <c r="V2" s="188"/>
      <c r="W2" s="189" t="s">
        <v>35</v>
      </c>
    </row>
    <row r="3" spans="2:23" s="34" customFormat="1" ht="39.65" customHeight="1" thickBot="1" x14ac:dyDescent="0.45">
      <c r="B3" s="183"/>
      <c r="C3" s="185"/>
      <c r="D3" s="178"/>
      <c r="E3" s="178"/>
      <c r="F3" s="187"/>
      <c r="G3" s="180"/>
      <c r="H3" s="178"/>
      <c r="I3" s="178"/>
      <c r="J3" s="192"/>
      <c r="K3" s="55" t="s">
        <v>36</v>
      </c>
      <c r="L3" s="53" t="s">
        <v>37</v>
      </c>
      <c r="M3" s="53" t="s">
        <v>38</v>
      </c>
      <c r="N3" s="53" t="s">
        <v>37</v>
      </c>
      <c r="O3" s="53" t="s">
        <v>38</v>
      </c>
      <c r="P3" s="53" t="s">
        <v>37</v>
      </c>
      <c r="Q3" s="53" t="s">
        <v>38</v>
      </c>
      <c r="R3" s="53" t="s">
        <v>37</v>
      </c>
      <c r="S3" s="53" t="s">
        <v>38</v>
      </c>
      <c r="T3" s="53" t="s">
        <v>37</v>
      </c>
      <c r="U3" s="53" t="s">
        <v>38</v>
      </c>
      <c r="V3" s="54" t="s">
        <v>37</v>
      </c>
      <c r="W3" s="190"/>
    </row>
    <row r="4" spans="2:23" ht="50" customHeight="1" thickTop="1" x14ac:dyDescent="0.4">
      <c r="B4" s="103">
        <v>1</v>
      </c>
      <c r="C4" s="120" t="s">
        <v>5</v>
      </c>
      <c r="D4" s="105" t="s">
        <v>40</v>
      </c>
      <c r="E4" s="106" t="s">
        <v>118</v>
      </c>
      <c r="F4" s="105" t="s">
        <v>68</v>
      </c>
      <c r="G4" s="91" t="s">
        <v>145</v>
      </c>
      <c r="H4" s="111" t="s">
        <v>42</v>
      </c>
      <c r="I4" s="149" t="s">
        <v>20</v>
      </c>
      <c r="J4" s="105" t="s">
        <v>161</v>
      </c>
      <c r="K4" s="176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5"/>
    </row>
    <row r="5" spans="2:23" ht="50" customHeight="1" x14ac:dyDescent="0.4">
      <c r="B5" s="103"/>
      <c r="C5" s="104"/>
      <c r="D5" s="106"/>
      <c r="E5" s="106"/>
      <c r="F5" s="106"/>
      <c r="G5" s="94"/>
      <c r="H5" s="112"/>
      <c r="I5" s="133"/>
      <c r="J5" s="106"/>
      <c r="K5" s="169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6"/>
    </row>
    <row r="6" spans="2:23" ht="50" customHeight="1" x14ac:dyDescent="0.4">
      <c r="B6" s="103"/>
      <c r="C6" s="132"/>
      <c r="D6" s="107"/>
      <c r="E6" s="107"/>
      <c r="F6" s="107"/>
      <c r="G6" s="96"/>
      <c r="H6" s="128"/>
      <c r="I6" s="134"/>
      <c r="J6" s="107"/>
      <c r="K6" s="173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4"/>
    </row>
    <row r="7" spans="2:23" ht="50" customHeight="1" x14ac:dyDescent="0.4">
      <c r="B7" s="102">
        <v>2</v>
      </c>
      <c r="C7" s="104" t="s">
        <v>15</v>
      </c>
      <c r="D7" s="105" t="s">
        <v>49</v>
      </c>
      <c r="E7" s="106" t="s">
        <v>119</v>
      </c>
      <c r="F7" s="106" t="s">
        <v>177</v>
      </c>
      <c r="G7" s="94" t="s">
        <v>79</v>
      </c>
      <c r="H7" s="112" t="s">
        <v>43</v>
      </c>
      <c r="I7" s="80"/>
      <c r="J7" s="105" t="s">
        <v>69</v>
      </c>
      <c r="K7" s="169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6"/>
    </row>
    <row r="8" spans="2:23" ht="50" customHeight="1" x14ac:dyDescent="0.4">
      <c r="B8" s="103"/>
      <c r="C8" s="104"/>
      <c r="D8" s="106"/>
      <c r="E8" s="106"/>
      <c r="F8" s="106"/>
      <c r="G8" s="94"/>
      <c r="H8" s="112"/>
      <c r="I8" s="129"/>
      <c r="J8" s="106"/>
      <c r="K8" s="169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6"/>
    </row>
    <row r="9" spans="2:23" ht="50" customHeight="1" x14ac:dyDescent="0.4">
      <c r="B9" s="103"/>
      <c r="C9" s="104"/>
      <c r="D9" s="107"/>
      <c r="E9" s="107"/>
      <c r="F9" s="107"/>
      <c r="G9" s="96"/>
      <c r="H9" s="128"/>
      <c r="I9" s="80"/>
      <c r="J9" s="107"/>
      <c r="K9" s="173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4"/>
    </row>
    <row r="10" spans="2:23" ht="50" customHeight="1" x14ac:dyDescent="0.4">
      <c r="B10" s="103">
        <v>3</v>
      </c>
      <c r="C10" s="151" t="s">
        <v>16</v>
      </c>
      <c r="D10" s="105" t="s">
        <v>50</v>
      </c>
      <c r="E10" s="106" t="s">
        <v>120</v>
      </c>
      <c r="F10" s="105" t="s">
        <v>72</v>
      </c>
      <c r="G10" s="91" t="s">
        <v>146</v>
      </c>
      <c r="H10" s="111" t="s">
        <v>43</v>
      </c>
      <c r="I10" s="114" t="s">
        <v>47</v>
      </c>
      <c r="J10" s="106" t="s">
        <v>67</v>
      </c>
      <c r="K10" s="168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5"/>
    </row>
    <row r="11" spans="2:23" ht="50" customHeight="1" x14ac:dyDescent="0.4">
      <c r="B11" s="103"/>
      <c r="C11" s="152"/>
      <c r="D11" s="106"/>
      <c r="E11" s="106"/>
      <c r="F11" s="106"/>
      <c r="G11" s="94"/>
      <c r="H11" s="112"/>
      <c r="I11" s="114"/>
      <c r="J11" s="106"/>
      <c r="K11" s="169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6"/>
    </row>
    <row r="12" spans="2:23" ht="50" customHeight="1" x14ac:dyDescent="0.4">
      <c r="B12" s="103"/>
      <c r="C12" s="153"/>
      <c r="D12" s="107"/>
      <c r="E12" s="107"/>
      <c r="F12" s="107"/>
      <c r="G12" s="96"/>
      <c r="H12" s="128"/>
      <c r="I12" s="147"/>
      <c r="J12" s="107"/>
      <c r="K12" s="173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4"/>
    </row>
    <row r="13" spans="2:23" ht="50" customHeight="1" x14ac:dyDescent="0.4">
      <c r="B13" s="102">
        <v>4</v>
      </c>
      <c r="C13" s="104" t="s">
        <v>17</v>
      </c>
      <c r="D13" s="105" t="s">
        <v>45</v>
      </c>
      <c r="E13" s="106" t="s">
        <v>52</v>
      </c>
      <c r="F13" s="106" t="s">
        <v>137</v>
      </c>
      <c r="G13" s="94" t="s">
        <v>64</v>
      </c>
      <c r="H13" s="112" t="s">
        <v>42</v>
      </c>
      <c r="I13" s="141"/>
      <c r="J13" s="106" t="s">
        <v>76</v>
      </c>
      <c r="K13" s="168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5"/>
    </row>
    <row r="14" spans="2:23" ht="50" customHeight="1" x14ac:dyDescent="0.4">
      <c r="B14" s="103"/>
      <c r="C14" s="104"/>
      <c r="D14" s="106"/>
      <c r="E14" s="106"/>
      <c r="F14" s="106"/>
      <c r="G14" s="94"/>
      <c r="H14" s="112"/>
      <c r="I14" s="141"/>
      <c r="J14" s="106"/>
      <c r="K14" s="169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6"/>
    </row>
    <row r="15" spans="2:23" ht="50" customHeight="1" thickBot="1" x14ac:dyDescent="0.45">
      <c r="B15" s="119"/>
      <c r="C15" s="121"/>
      <c r="D15" s="116"/>
      <c r="E15" s="116"/>
      <c r="F15" s="107"/>
      <c r="G15" s="96"/>
      <c r="H15" s="113"/>
      <c r="I15" s="150"/>
      <c r="J15" s="116"/>
      <c r="K15" s="170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7"/>
    </row>
    <row r="16" spans="2:23" ht="50" customHeight="1" thickTop="1" x14ac:dyDescent="0.4">
      <c r="B16" s="135">
        <v>7</v>
      </c>
      <c r="C16" s="136" t="s">
        <v>14</v>
      </c>
      <c r="D16" s="137" t="s">
        <v>71</v>
      </c>
      <c r="E16" s="137" t="s">
        <v>122</v>
      </c>
      <c r="F16" s="137" t="s">
        <v>183</v>
      </c>
      <c r="G16" s="138" t="s">
        <v>255</v>
      </c>
      <c r="H16" s="139" t="s">
        <v>42</v>
      </c>
      <c r="I16" s="140"/>
      <c r="J16" s="137" t="s">
        <v>163</v>
      </c>
      <c r="K16" s="176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5"/>
    </row>
    <row r="17" spans="2:23" ht="50" customHeight="1" x14ac:dyDescent="0.4">
      <c r="B17" s="103"/>
      <c r="C17" s="104"/>
      <c r="D17" s="106"/>
      <c r="E17" s="106"/>
      <c r="F17" s="106"/>
      <c r="G17" s="94"/>
      <c r="H17" s="112"/>
      <c r="I17" s="141"/>
      <c r="J17" s="106"/>
      <c r="K17" s="169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6"/>
    </row>
    <row r="18" spans="2:23" ht="50" customHeight="1" x14ac:dyDescent="0.4">
      <c r="B18" s="103"/>
      <c r="C18" s="132"/>
      <c r="D18" s="107"/>
      <c r="E18" s="107"/>
      <c r="F18" s="107"/>
      <c r="G18" s="96"/>
      <c r="H18" s="128"/>
      <c r="I18" s="142"/>
      <c r="J18" s="107"/>
      <c r="K18" s="173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4"/>
    </row>
    <row r="19" spans="2:23" ht="50" customHeight="1" x14ac:dyDescent="0.4">
      <c r="B19" s="103">
        <v>8</v>
      </c>
      <c r="C19" s="120" t="s">
        <v>5</v>
      </c>
      <c r="D19" s="105" t="s">
        <v>49</v>
      </c>
      <c r="E19" s="106" t="s">
        <v>123</v>
      </c>
      <c r="F19" s="105" t="s">
        <v>138</v>
      </c>
      <c r="G19" s="91" t="s">
        <v>147</v>
      </c>
      <c r="H19" s="111" t="s">
        <v>42</v>
      </c>
      <c r="I19" s="149" t="s">
        <v>20</v>
      </c>
      <c r="J19" s="105" t="s">
        <v>164</v>
      </c>
      <c r="K19" s="169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6"/>
    </row>
    <row r="20" spans="2:23" ht="50" customHeight="1" x14ac:dyDescent="0.4">
      <c r="B20" s="103"/>
      <c r="C20" s="104"/>
      <c r="D20" s="106"/>
      <c r="E20" s="106"/>
      <c r="F20" s="106"/>
      <c r="G20" s="94"/>
      <c r="H20" s="112"/>
      <c r="I20" s="133"/>
      <c r="J20" s="106"/>
      <c r="K20" s="169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6"/>
    </row>
    <row r="21" spans="2:23" ht="50" customHeight="1" x14ac:dyDescent="0.4">
      <c r="B21" s="103"/>
      <c r="C21" s="132"/>
      <c r="D21" s="107"/>
      <c r="E21" s="107"/>
      <c r="F21" s="107"/>
      <c r="G21" s="96"/>
      <c r="H21" s="128"/>
      <c r="I21" s="134"/>
      <c r="J21" s="107"/>
      <c r="K21" s="173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4"/>
    </row>
    <row r="22" spans="2:23" ht="50" customHeight="1" x14ac:dyDescent="0.4">
      <c r="B22" s="102">
        <v>9</v>
      </c>
      <c r="C22" s="120" t="s">
        <v>15</v>
      </c>
      <c r="D22" s="105" t="s">
        <v>40</v>
      </c>
      <c r="E22" s="106" t="s">
        <v>124</v>
      </c>
      <c r="F22" s="106" t="s">
        <v>184</v>
      </c>
      <c r="G22" s="94" t="s">
        <v>148</v>
      </c>
      <c r="H22" s="112" t="s">
        <v>42</v>
      </c>
      <c r="I22" s="80"/>
      <c r="J22" s="106" t="s">
        <v>78</v>
      </c>
      <c r="K22" s="169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6"/>
    </row>
    <row r="23" spans="2:23" ht="50" customHeight="1" x14ac:dyDescent="0.4">
      <c r="B23" s="103"/>
      <c r="C23" s="104"/>
      <c r="D23" s="106"/>
      <c r="E23" s="106"/>
      <c r="F23" s="106"/>
      <c r="G23" s="94"/>
      <c r="H23" s="112"/>
      <c r="I23" s="129"/>
      <c r="J23" s="106"/>
      <c r="K23" s="169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6"/>
    </row>
    <row r="24" spans="2:23" ht="50" customHeight="1" x14ac:dyDescent="0.4">
      <c r="B24" s="103"/>
      <c r="C24" s="104"/>
      <c r="D24" s="107"/>
      <c r="E24" s="107"/>
      <c r="F24" s="107"/>
      <c r="G24" s="96"/>
      <c r="H24" s="128"/>
      <c r="I24" s="80"/>
      <c r="J24" s="107"/>
      <c r="K24" s="173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4"/>
    </row>
    <row r="25" spans="2:23" ht="50" customHeight="1" x14ac:dyDescent="0.4">
      <c r="B25" s="103">
        <v>10</v>
      </c>
      <c r="C25" s="151" t="s">
        <v>16</v>
      </c>
      <c r="D25" s="91" t="s">
        <v>109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154"/>
    </row>
    <row r="26" spans="2:23" ht="50" customHeight="1" x14ac:dyDescent="0.4">
      <c r="B26" s="103"/>
      <c r="C26" s="152"/>
      <c r="D26" s="94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155"/>
    </row>
    <row r="27" spans="2:23" ht="50" customHeight="1" x14ac:dyDescent="0.4">
      <c r="B27" s="103"/>
      <c r="C27" s="15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56"/>
    </row>
    <row r="28" spans="2:23" ht="50" customHeight="1" x14ac:dyDescent="0.4">
      <c r="B28" s="102">
        <v>11</v>
      </c>
      <c r="C28" s="104" t="s">
        <v>17</v>
      </c>
      <c r="D28" s="105" t="s">
        <v>50</v>
      </c>
      <c r="E28" s="106" t="s">
        <v>46</v>
      </c>
      <c r="F28" s="106" t="s">
        <v>139</v>
      </c>
      <c r="G28" s="94" t="s">
        <v>149</v>
      </c>
      <c r="H28" s="112" t="s">
        <v>43</v>
      </c>
      <c r="I28" s="141"/>
      <c r="J28" s="106" t="s">
        <v>59</v>
      </c>
      <c r="K28" s="168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5"/>
    </row>
    <row r="29" spans="2:23" ht="50" customHeight="1" x14ac:dyDescent="0.4">
      <c r="B29" s="103"/>
      <c r="C29" s="104"/>
      <c r="D29" s="106"/>
      <c r="E29" s="106"/>
      <c r="F29" s="106"/>
      <c r="G29" s="94"/>
      <c r="H29" s="112"/>
      <c r="I29" s="141"/>
      <c r="J29" s="106"/>
      <c r="K29" s="169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6"/>
    </row>
    <row r="30" spans="2:23" ht="50" customHeight="1" thickBot="1" x14ac:dyDescent="0.45">
      <c r="B30" s="119"/>
      <c r="C30" s="121"/>
      <c r="D30" s="116"/>
      <c r="E30" s="116"/>
      <c r="F30" s="107"/>
      <c r="G30" s="96"/>
      <c r="H30" s="113"/>
      <c r="I30" s="150"/>
      <c r="J30" s="116"/>
      <c r="K30" s="170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7"/>
    </row>
    <row r="31" spans="2:23" ht="50" customHeight="1" thickTop="1" x14ac:dyDescent="0.4">
      <c r="B31" s="135">
        <v>14</v>
      </c>
      <c r="C31" s="136" t="s">
        <v>14</v>
      </c>
      <c r="D31" s="137" t="s">
        <v>48</v>
      </c>
      <c r="E31" s="137" t="s">
        <v>185</v>
      </c>
      <c r="F31" s="137" t="s">
        <v>125</v>
      </c>
      <c r="G31" s="138" t="s">
        <v>150</v>
      </c>
      <c r="H31" s="139" t="s">
        <v>42</v>
      </c>
      <c r="I31" s="140"/>
      <c r="J31" s="137" t="s">
        <v>57</v>
      </c>
      <c r="K31" s="176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5"/>
    </row>
    <row r="32" spans="2:23" ht="50" customHeight="1" x14ac:dyDescent="0.4">
      <c r="B32" s="103"/>
      <c r="C32" s="104"/>
      <c r="D32" s="106"/>
      <c r="E32" s="106"/>
      <c r="F32" s="106"/>
      <c r="G32" s="94"/>
      <c r="H32" s="112"/>
      <c r="I32" s="141"/>
      <c r="J32" s="106"/>
      <c r="K32" s="169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6"/>
    </row>
    <row r="33" spans="1:23" ht="50" customHeight="1" x14ac:dyDescent="0.4">
      <c r="B33" s="103"/>
      <c r="C33" s="132"/>
      <c r="D33" s="107"/>
      <c r="E33" s="107"/>
      <c r="F33" s="107"/>
      <c r="G33" s="96"/>
      <c r="H33" s="128"/>
      <c r="I33" s="142"/>
      <c r="J33" s="107"/>
      <c r="K33" s="173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4"/>
    </row>
    <row r="34" spans="1:23" ht="50" customHeight="1" x14ac:dyDescent="0.4">
      <c r="A34" s="35"/>
      <c r="B34" s="103">
        <v>15</v>
      </c>
      <c r="C34" s="120" t="s">
        <v>5</v>
      </c>
      <c r="D34" s="105" t="s">
        <v>40</v>
      </c>
      <c r="E34" s="106" t="s">
        <v>262</v>
      </c>
      <c r="F34" s="105" t="s">
        <v>140</v>
      </c>
      <c r="G34" s="91" t="s">
        <v>151</v>
      </c>
      <c r="H34" s="111" t="s">
        <v>42</v>
      </c>
      <c r="I34" s="149" t="s">
        <v>44</v>
      </c>
      <c r="J34" s="105" t="s">
        <v>167</v>
      </c>
      <c r="K34" s="169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6"/>
    </row>
    <row r="35" spans="1:23" ht="50" customHeight="1" x14ac:dyDescent="0.4">
      <c r="A35" s="35"/>
      <c r="B35" s="103"/>
      <c r="C35" s="104"/>
      <c r="D35" s="106"/>
      <c r="E35" s="106"/>
      <c r="F35" s="106"/>
      <c r="G35" s="94"/>
      <c r="H35" s="112"/>
      <c r="I35" s="133"/>
      <c r="J35" s="106"/>
      <c r="K35" s="169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6"/>
    </row>
    <row r="36" spans="1:23" ht="50" customHeight="1" x14ac:dyDescent="0.4">
      <c r="A36" s="36"/>
      <c r="B36" s="103"/>
      <c r="C36" s="132"/>
      <c r="D36" s="107"/>
      <c r="E36" s="107"/>
      <c r="F36" s="107"/>
      <c r="G36" s="96"/>
      <c r="H36" s="128"/>
      <c r="I36" s="134"/>
      <c r="J36" s="107"/>
      <c r="K36" s="173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4"/>
    </row>
    <row r="37" spans="1:23" ht="50" customHeight="1" x14ac:dyDescent="0.4">
      <c r="B37" s="102">
        <v>16</v>
      </c>
      <c r="C37" s="104" t="s">
        <v>15</v>
      </c>
      <c r="D37" s="106" t="s">
        <v>40</v>
      </c>
      <c r="E37" s="106" t="s">
        <v>126</v>
      </c>
      <c r="F37" s="106" t="s">
        <v>211</v>
      </c>
      <c r="G37" s="94" t="s">
        <v>152</v>
      </c>
      <c r="H37" s="112" t="s">
        <v>42</v>
      </c>
      <c r="I37" s="80"/>
      <c r="J37" s="106" t="s">
        <v>168</v>
      </c>
      <c r="K37" s="169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6"/>
    </row>
    <row r="38" spans="1:23" ht="50" customHeight="1" x14ac:dyDescent="0.4">
      <c r="B38" s="103"/>
      <c r="C38" s="104"/>
      <c r="D38" s="106"/>
      <c r="E38" s="106"/>
      <c r="F38" s="106"/>
      <c r="G38" s="94"/>
      <c r="H38" s="112"/>
      <c r="I38" s="129"/>
      <c r="J38" s="106"/>
      <c r="K38" s="169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6"/>
    </row>
    <row r="39" spans="1:23" ht="50" customHeight="1" x14ac:dyDescent="0.4">
      <c r="B39" s="103"/>
      <c r="C39" s="104"/>
      <c r="D39" s="107"/>
      <c r="E39" s="107"/>
      <c r="F39" s="107"/>
      <c r="G39" s="96"/>
      <c r="H39" s="128"/>
      <c r="I39" s="80"/>
      <c r="J39" s="106"/>
      <c r="K39" s="173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4"/>
    </row>
    <row r="40" spans="1:23" ht="50" customHeight="1" x14ac:dyDescent="0.4">
      <c r="B40" s="103">
        <v>17</v>
      </c>
      <c r="C40" s="120" t="s">
        <v>16</v>
      </c>
      <c r="D40" s="105" t="s">
        <v>50</v>
      </c>
      <c r="E40" s="105" t="s">
        <v>127</v>
      </c>
      <c r="F40" s="105" t="s">
        <v>186</v>
      </c>
      <c r="G40" s="91" t="s">
        <v>153</v>
      </c>
      <c r="H40" s="111" t="s">
        <v>43</v>
      </c>
      <c r="I40" s="133" t="s">
        <v>47</v>
      </c>
      <c r="J40" s="105" t="s">
        <v>73</v>
      </c>
      <c r="K40" s="168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5"/>
    </row>
    <row r="41" spans="1:23" ht="49.75" customHeight="1" x14ac:dyDescent="0.4">
      <c r="B41" s="103"/>
      <c r="C41" s="104"/>
      <c r="D41" s="106"/>
      <c r="E41" s="106"/>
      <c r="F41" s="106"/>
      <c r="G41" s="94"/>
      <c r="H41" s="112"/>
      <c r="I41" s="133"/>
      <c r="J41" s="106"/>
      <c r="K41" s="169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6"/>
    </row>
    <row r="42" spans="1:23" ht="50" customHeight="1" x14ac:dyDescent="0.4">
      <c r="B42" s="103"/>
      <c r="C42" s="132"/>
      <c r="D42" s="107"/>
      <c r="E42" s="107"/>
      <c r="F42" s="107"/>
      <c r="G42" s="96"/>
      <c r="H42" s="128"/>
      <c r="I42" s="134"/>
      <c r="J42" s="107"/>
      <c r="K42" s="173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4"/>
    </row>
    <row r="43" spans="1:23" ht="50" customHeight="1" x14ac:dyDescent="0.4">
      <c r="B43" s="103">
        <v>18</v>
      </c>
      <c r="C43" s="120" t="s">
        <v>17</v>
      </c>
      <c r="D43" s="105" t="s">
        <v>74</v>
      </c>
      <c r="E43" s="105" t="s">
        <v>135</v>
      </c>
      <c r="F43" s="105" t="s">
        <v>81</v>
      </c>
      <c r="G43" s="91" t="s">
        <v>187</v>
      </c>
      <c r="H43" s="111" t="s">
        <v>42</v>
      </c>
      <c r="I43" s="129"/>
      <c r="J43" s="105" t="s">
        <v>75</v>
      </c>
      <c r="K43" s="168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5"/>
    </row>
    <row r="44" spans="1:23" ht="50" customHeight="1" x14ac:dyDescent="0.4">
      <c r="B44" s="103"/>
      <c r="C44" s="104"/>
      <c r="D44" s="106"/>
      <c r="E44" s="106"/>
      <c r="F44" s="106"/>
      <c r="G44" s="94"/>
      <c r="H44" s="112"/>
      <c r="I44" s="141"/>
      <c r="J44" s="106"/>
      <c r="K44" s="169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6"/>
    </row>
    <row r="45" spans="1:23" ht="50" customHeight="1" thickBot="1" x14ac:dyDescent="0.45">
      <c r="B45" s="148"/>
      <c r="C45" s="104"/>
      <c r="D45" s="106"/>
      <c r="E45" s="106"/>
      <c r="F45" s="106"/>
      <c r="G45" s="94"/>
      <c r="H45" s="112"/>
      <c r="I45" s="141"/>
      <c r="J45" s="106"/>
      <c r="K45" s="170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7"/>
    </row>
    <row r="46" spans="1:23" ht="50" customHeight="1" thickTop="1" x14ac:dyDescent="0.4">
      <c r="B46" s="135">
        <v>21</v>
      </c>
      <c r="C46" s="136" t="s">
        <v>14</v>
      </c>
      <c r="D46" s="137" t="s">
        <v>71</v>
      </c>
      <c r="E46" s="137" t="s">
        <v>128</v>
      </c>
      <c r="F46" s="137" t="s">
        <v>188</v>
      </c>
      <c r="G46" s="138" t="s">
        <v>63</v>
      </c>
      <c r="H46" s="139" t="s">
        <v>43</v>
      </c>
      <c r="I46" s="140"/>
      <c r="J46" s="137" t="s">
        <v>170</v>
      </c>
      <c r="K46" s="176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5"/>
    </row>
    <row r="47" spans="1:23" ht="50" customHeight="1" x14ac:dyDescent="0.4">
      <c r="B47" s="103"/>
      <c r="C47" s="104"/>
      <c r="D47" s="106"/>
      <c r="E47" s="106"/>
      <c r="F47" s="106"/>
      <c r="G47" s="94"/>
      <c r="H47" s="112"/>
      <c r="I47" s="141"/>
      <c r="J47" s="106"/>
      <c r="K47" s="169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6"/>
    </row>
    <row r="48" spans="1:23" ht="50" customHeight="1" x14ac:dyDescent="0.4">
      <c r="B48" s="103"/>
      <c r="C48" s="132"/>
      <c r="D48" s="107"/>
      <c r="E48" s="107"/>
      <c r="F48" s="107"/>
      <c r="G48" s="96"/>
      <c r="H48" s="128"/>
      <c r="I48" s="142"/>
      <c r="J48" s="107"/>
      <c r="K48" s="173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4"/>
    </row>
    <row r="49" spans="1:23" ht="50" customHeight="1" x14ac:dyDescent="0.4">
      <c r="A49" s="35"/>
      <c r="B49" s="103">
        <v>22</v>
      </c>
      <c r="C49" s="120" t="s">
        <v>5</v>
      </c>
      <c r="D49" s="105" t="s">
        <v>49</v>
      </c>
      <c r="E49" s="105" t="s">
        <v>263</v>
      </c>
      <c r="F49" s="106" t="s">
        <v>260</v>
      </c>
      <c r="G49" s="91" t="s">
        <v>154</v>
      </c>
      <c r="H49" s="111" t="s">
        <v>42</v>
      </c>
      <c r="I49" s="133" t="s">
        <v>20</v>
      </c>
      <c r="J49" s="105" t="s">
        <v>58</v>
      </c>
      <c r="K49" s="169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6"/>
    </row>
    <row r="50" spans="1:23" ht="50" customHeight="1" x14ac:dyDescent="0.4">
      <c r="A50" s="35"/>
      <c r="B50" s="103"/>
      <c r="C50" s="104"/>
      <c r="D50" s="106"/>
      <c r="E50" s="106"/>
      <c r="F50" s="106"/>
      <c r="G50" s="94"/>
      <c r="H50" s="112"/>
      <c r="I50" s="133"/>
      <c r="J50" s="106"/>
      <c r="K50" s="169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6"/>
    </row>
    <row r="51" spans="1:23" ht="50" customHeight="1" x14ac:dyDescent="0.4">
      <c r="A51" s="36"/>
      <c r="B51" s="103"/>
      <c r="C51" s="132"/>
      <c r="D51" s="107"/>
      <c r="E51" s="107"/>
      <c r="F51" s="107"/>
      <c r="G51" s="96"/>
      <c r="H51" s="128"/>
      <c r="I51" s="134"/>
      <c r="J51" s="107"/>
      <c r="K51" s="173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4"/>
    </row>
    <row r="52" spans="1:23" ht="50" customHeight="1" x14ac:dyDescent="0.4">
      <c r="B52" s="102">
        <v>23</v>
      </c>
      <c r="C52" s="104" t="s">
        <v>15</v>
      </c>
      <c r="D52" s="105" t="s">
        <v>40</v>
      </c>
      <c r="E52" s="106" t="s">
        <v>129</v>
      </c>
      <c r="F52" s="106" t="s">
        <v>80</v>
      </c>
      <c r="G52" s="94" t="s">
        <v>155</v>
      </c>
      <c r="H52" s="112" t="s">
        <v>42</v>
      </c>
      <c r="I52" s="80"/>
      <c r="J52" s="106" t="s">
        <v>171</v>
      </c>
      <c r="K52" s="169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6"/>
    </row>
    <row r="53" spans="1:23" ht="50" customHeight="1" x14ac:dyDescent="0.4">
      <c r="B53" s="103"/>
      <c r="C53" s="104"/>
      <c r="D53" s="106"/>
      <c r="E53" s="106"/>
      <c r="F53" s="106"/>
      <c r="G53" s="94"/>
      <c r="H53" s="112"/>
      <c r="I53" s="129"/>
      <c r="J53" s="106"/>
      <c r="K53" s="169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6"/>
    </row>
    <row r="54" spans="1:23" ht="50" customHeight="1" x14ac:dyDescent="0.4">
      <c r="B54" s="103"/>
      <c r="C54" s="104"/>
      <c r="D54" s="107"/>
      <c r="E54" s="107"/>
      <c r="F54" s="107"/>
      <c r="G54" s="96"/>
      <c r="H54" s="128"/>
      <c r="I54" s="80"/>
      <c r="J54" s="106"/>
      <c r="K54" s="173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4"/>
    </row>
    <row r="55" spans="1:23" ht="50" customHeight="1" x14ac:dyDescent="0.4">
      <c r="B55" s="103">
        <v>24</v>
      </c>
      <c r="C55" s="120" t="s">
        <v>16</v>
      </c>
      <c r="D55" s="105" t="s">
        <v>257</v>
      </c>
      <c r="E55" s="105" t="s">
        <v>130</v>
      </c>
      <c r="F55" s="106" t="s">
        <v>189</v>
      </c>
      <c r="G55" s="91" t="s">
        <v>62</v>
      </c>
      <c r="H55" s="111" t="s">
        <v>43</v>
      </c>
      <c r="I55" s="114" t="s">
        <v>47</v>
      </c>
      <c r="J55" s="105" t="s">
        <v>172</v>
      </c>
      <c r="K55" s="168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5"/>
    </row>
    <row r="56" spans="1:23" ht="49.75" customHeight="1" x14ac:dyDescent="0.4">
      <c r="B56" s="103"/>
      <c r="C56" s="104"/>
      <c r="D56" s="106"/>
      <c r="E56" s="106"/>
      <c r="F56" s="106"/>
      <c r="G56" s="94"/>
      <c r="H56" s="112"/>
      <c r="I56" s="114"/>
      <c r="J56" s="106"/>
      <c r="K56" s="169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6"/>
    </row>
    <row r="57" spans="1:23" ht="50" customHeight="1" x14ac:dyDescent="0.4">
      <c r="B57" s="103"/>
      <c r="C57" s="132"/>
      <c r="D57" s="107"/>
      <c r="E57" s="107"/>
      <c r="F57" s="107"/>
      <c r="G57" s="96"/>
      <c r="H57" s="128"/>
      <c r="I57" s="147"/>
      <c r="J57" s="107"/>
      <c r="K57" s="173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4"/>
    </row>
    <row r="58" spans="1:23" ht="50" customHeight="1" x14ac:dyDescent="0.4">
      <c r="B58" s="103">
        <v>25</v>
      </c>
      <c r="C58" s="120" t="s">
        <v>17</v>
      </c>
      <c r="D58" s="105" t="s">
        <v>256</v>
      </c>
      <c r="E58" s="105" t="s">
        <v>132</v>
      </c>
      <c r="F58" s="106" t="s">
        <v>66</v>
      </c>
      <c r="G58" s="91" t="s">
        <v>156</v>
      </c>
      <c r="H58" s="111" t="s">
        <v>43</v>
      </c>
      <c r="I58" s="114"/>
      <c r="J58" s="106" t="s">
        <v>60</v>
      </c>
      <c r="K58" s="168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5"/>
    </row>
    <row r="59" spans="1:23" ht="50" customHeight="1" x14ac:dyDescent="0.4">
      <c r="B59" s="103"/>
      <c r="C59" s="104"/>
      <c r="D59" s="106"/>
      <c r="E59" s="106"/>
      <c r="F59" s="106"/>
      <c r="G59" s="94"/>
      <c r="H59" s="112"/>
      <c r="I59" s="114"/>
      <c r="J59" s="106"/>
      <c r="K59" s="169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6"/>
    </row>
    <row r="60" spans="1:23" ht="50" customHeight="1" thickBot="1" x14ac:dyDescent="0.45">
      <c r="B60" s="119"/>
      <c r="C60" s="121"/>
      <c r="D60" s="107"/>
      <c r="E60" s="116"/>
      <c r="F60" s="116"/>
      <c r="G60" s="122"/>
      <c r="H60" s="113"/>
      <c r="I60" s="115"/>
      <c r="J60" s="116"/>
      <c r="K60" s="170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7"/>
    </row>
    <row r="61" spans="1:23" ht="50" customHeight="1" thickTop="1" x14ac:dyDescent="0.4">
      <c r="B61" s="135">
        <v>28</v>
      </c>
      <c r="C61" s="136" t="s">
        <v>14</v>
      </c>
      <c r="D61" s="137" t="s">
        <v>41</v>
      </c>
      <c r="E61" s="137" t="s">
        <v>131</v>
      </c>
      <c r="F61" s="137" t="s">
        <v>54</v>
      </c>
      <c r="G61" s="138" t="s">
        <v>56</v>
      </c>
      <c r="H61" s="139" t="s">
        <v>42</v>
      </c>
      <c r="I61" s="140" t="s">
        <v>82</v>
      </c>
      <c r="J61" s="137" t="s">
        <v>61</v>
      </c>
      <c r="K61" s="176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5"/>
    </row>
    <row r="62" spans="1:23" ht="50" customHeight="1" x14ac:dyDescent="0.4">
      <c r="B62" s="103"/>
      <c r="C62" s="104"/>
      <c r="D62" s="106"/>
      <c r="E62" s="106"/>
      <c r="F62" s="106"/>
      <c r="G62" s="94"/>
      <c r="H62" s="112"/>
      <c r="I62" s="141"/>
      <c r="J62" s="106"/>
      <c r="K62" s="169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6"/>
    </row>
    <row r="63" spans="1:23" ht="50" customHeight="1" x14ac:dyDescent="0.4">
      <c r="B63" s="103"/>
      <c r="C63" s="132"/>
      <c r="D63" s="107"/>
      <c r="E63" s="107"/>
      <c r="F63" s="107"/>
      <c r="G63" s="96"/>
      <c r="H63" s="128"/>
      <c r="I63" s="142"/>
      <c r="J63" s="107"/>
      <c r="K63" s="173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4"/>
    </row>
    <row r="64" spans="1:23" ht="50" customHeight="1" x14ac:dyDescent="0.4">
      <c r="A64" s="35"/>
      <c r="B64" s="103">
        <v>29</v>
      </c>
      <c r="C64" s="120" t="s">
        <v>5</v>
      </c>
      <c r="D64" s="105" t="s">
        <v>49</v>
      </c>
      <c r="E64" s="105" t="s">
        <v>133</v>
      </c>
      <c r="F64" s="106" t="s">
        <v>143</v>
      </c>
      <c r="G64" s="91" t="s">
        <v>158</v>
      </c>
      <c r="H64" s="111" t="s">
        <v>42</v>
      </c>
      <c r="I64" s="133" t="s">
        <v>44</v>
      </c>
      <c r="J64" s="105" t="s">
        <v>174</v>
      </c>
      <c r="K64" s="169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6"/>
    </row>
    <row r="65" spans="1:23" ht="50" customHeight="1" x14ac:dyDescent="0.4">
      <c r="A65" s="35"/>
      <c r="B65" s="103"/>
      <c r="C65" s="104"/>
      <c r="D65" s="106"/>
      <c r="E65" s="106"/>
      <c r="F65" s="106"/>
      <c r="G65" s="94"/>
      <c r="H65" s="112"/>
      <c r="I65" s="133"/>
      <c r="J65" s="106"/>
      <c r="K65" s="169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6"/>
    </row>
    <row r="66" spans="1:23" ht="50" customHeight="1" x14ac:dyDescent="0.4">
      <c r="A66" s="36"/>
      <c r="B66" s="103"/>
      <c r="C66" s="132"/>
      <c r="D66" s="107"/>
      <c r="E66" s="107"/>
      <c r="F66" s="107"/>
      <c r="G66" s="96"/>
      <c r="H66" s="128"/>
      <c r="I66" s="134"/>
      <c r="J66" s="107"/>
      <c r="K66" s="173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4"/>
    </row>
    <row r="67" spans="1:23" ht="50" customHeight="1" x14ac:dyDescent="0.4">
      <c r="B67" s="102">
        <v>30</v>
      </c>
      <c r="C67" s="104" t="s">
        <v>15</v>
      </c>
      <c r="D67" s="105" t="s">
        <v>40</v>
      </c>
      <c r="E67" s="106" t="s">
        <v>134</v>
      </c>
      <c r="F67" s="106" t="s">
        <v>144</v>
      </c>
      <c r="G67" s="94" t="s">
        <v>159</v>
      </c>
      <c r="H67" s="112" t="s">
        <v>42</v>
      </c>
      <c r="I67" s="80"/>
      <c r="J67" s="106" t="s">
        <v>70</v>
      </c>
      <c r="K67" s="169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6"/>
    </row>
    <row r="68" spans="1:23" ht="50" customHeight="1" x14ac:dyDescent="0.4">
      <c r="B68" s="103"/>
      <c r="C68" s="104"/>
      <c r="D68" s="106"/>
      <c r="E68" s="106"/>
      <c r="F68" s="106"/>
      <c r="G68" s="94"/>
      <c r="H68" s="112"/>
      <c r="I68" s="129"/>
      <c r="J68" s="106"/>
      <c r="K68" s="169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6"/>
    </row>
    <row r="69" spans="1:23" ht="50" customHeight="1" x14ac:dyDescent="0.4">
      <c r="B69" s="103"/>
      <c r="C69" s="104"/>
      <c r="D69" s="107"/>
      <c r="E69" s="107"/>
      <c r="F69" s="107"/>
      <c r="G69" s="96"/>
      <c r="H69" s="128"/>
      <c r="I69" s="80"/>
      <c r="J69" s="106"/>
      <c r="K69" s="173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4"/>
    </row>
    <row r="70" spans="1:23" ht="50" customHeight="1" x14ac:dyDescent="0.4">
      <c r="B70" s="103">
        <v>31</v>
      </c>
      <c r="C70" s="120" t="s">
        <v>16</v>
      </c>
      <c r="D70" s="105" t="s">
        <v>51</v>
      </c>
      <c r="E70" s="105" t="s">
        <v>258</v>
      </c>
      <c r="F70" s="106" t="s">
        <v>261</v>
      </c>
      <c r="G70" s="91" t="s">
        <v>160</v>
      </c>
      <c r="H70" s="111" t="s">
        <v>43</v>
      </c>
      <c r="I70" s="114" t="s">
        <v>47</v>
      </c>
      <c r="J70" s="105" t="s">
        <v>65</v>
      </c>
      <c r="K70" s="168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5"/>
    </row>
    <row r="71" spans="1:23" ht="49.75" customHeight="1" x14ac:dyDescent="0.4">
      <c r="B71" s="103"/>
      <c r="C71" s="104"/>
      <c r="D71" s="106"/>
      <c r="E71" s="106"/>
      <c r="F71" s="106"/>
      <c r="G71" s="94"/>
      <c r="H71" s="112"/>
      <c r="I71" s="114"/>
      <c r="J71" s="106"/>
      <c r="K71" s="169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6"/>
    </row>
    <row r="72" spans="1:23" ht="50" customHeight="1" thickBot="1" x14ac:dyDescent="0.45">
      <c r="B72" s="119"/>
      <c r="C72" s="121"/>
      <c r="D72" s="116"/>
      <c r="E72" s="116"/>
      <c r="F72" s="116"/>
      <c r="G72" s="122"/>
      <c r="H72" s="113"/>
      <c r="I72" s="115"/>
      <c r="J72" s="116"/>
      <c r="K72" s="173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4"/>
    </row>
    <row r="73" spans="1:23" ht="42" thickTop="1" x14ac:dyDescent="0.4"/>
  </sheetData>
  <mergeCells count="503">
    <mergeCell ref="T16:T18"/>
    <mergeCell ref="U16:U18"/>
    <mergeCell ref="V16:V18"/>
    <mergeCell ref="W16:W18"/>
    <mergeCell ref="D25:W27"/>
    <mergeCell ref="K16:K18"/>
    <mergeCell ref="L16:L18"/>
    <mergeCell ref="M16:M18"/>
    <mergeCell ref="N16:N18"/>
    <mergeCell ref="O16:O18"/>
    <mergeCell ref="P16:P18"/>
    <mergeCell ref="V22:V24"/>
    <mergeCell ref="W22:W24"/>
    <mergeCell ref="T22:T24"/>
    <mergeCell ref="U22:U24"/>
    <mergeCell ref="K19:K21"/>
    <mergeCell ref="L19:L21"/>
    <mergeCell ref="M19:M21"/>
    <mergeCell ref="N19:N21"/>
    <mergeCell ref="O19:O21"/>
    <mergeCell ref="P19:P21"/>
    <mergeCell ref="V70:V72"/>
    <mergeCell ref="W70:W72"/>
    <mergeCell ref="T67:T69"/>
    <mergeCell ref="U67:U69"/>
    <mergeCell ref="V67:V69"/>
    <mergeCell ref="W67:W69"/>
    <mergeCell ref="B70:B72"/>
    <mergeCell ref="C70:C72"/>
    <mergeCell ref="D70:D72"/>
    <mergeCell ref="E70:E72"/>
    <mergeCell ref="F70:F72"/>
    <mergeCell ref="G70:G72"/>
    <mergeCell ref="H70:H72"/>
    <mergeCell ref="I70:I72"/>
    <mergeCell ref="J70:J72"/>
    <mergeCell ref="K70:K72"/>
    <mergeCell ref="L70:L72"/>
    <mergeCell ref="M70:M72"/>
    <mergeCell ref="N70:N72"/>
    <mergeCell ref="O70:O72"/>
    <mergeCell ref="P70:P72"/>
    <mergeCell ref="Q70:Q72"/>
    <mergeCell ref="R70:R72"/>
    <mergeCell ref="S70:S72"/>
    <mergeCell ref="T70:T72"/>
    <mergeCell ref="U70:U72"/>
    <mergeCell ref="K67:K69"/>
    <mergeCell ref="L67:L69"/>
    <mergeCell ref="M67:M69"/>
    <mergeCell ref="N67:N69"/>
    <mergeCell ref="O67:O69"/>
    <mergeCell ref="P67:P69"/>
    <mergeCell ref="Q67:Q69"/>
    <mergeCell ref="R67:R69"/>
    <mergeCell ref="S67:S69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W31:W33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K64:K66"/>
    <mergeCell ref="L64:L66"/>
    <mergeCell ref="M64:M66"/>
    <mergeCell ref="N64:N66"/>
    <mergeCell ref="O64:O66"/>
    <mergeCell ref="P64:P66"/>
    <mergeCell ref="Q64:Q66"/>
    <mergeCell ref="R64:R66"/>
    <mergeCell ref="S64:S66"/>
    <mergeCell ref="T64:T66"/>
    <mergeCell ref="U64:U66"/>
    <mergeCell ref="V64:V66"/>
    <mergeCell ref="W64:W66"/>
    <mergeCell ref="K31:K33"/>
    <mergeCell ref="L31:L33"/>
    <mergeCell ref="M31:M33"/>
    <mergeCell ref="N31:N33"/>
    <mergeCell ref="O31:O33"/>
    <mergeCell ref="P31:P33"/>
    <mergeCell ref="Q31:Q33"/>
    <mergeCell ref="R31:R33"/>
    <mergeCell ref="S31:S33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B25:B27"/>
    <mergeCell ref="C25:C27"/>
    <mergeCell ref="T19:T21"/>
    <mergeCell ref="U19:U21"/>
    <mergeCell ref="V19:V21"/>
    <mergeCell ref="W19:W21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S22:S24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S2:T2"/>
    <mergeCell ref="U2:V2"/>
    <mergeCell ref="W2:W3"/>
    <mergeCell ref="I2:I3"/>
    <mergeCell ref="J2:J3"/>
    <mergeCell ref="K2:L2"/>
    <mergeCell ref="M2:N2"/>
    <mergeCell ref="O2:P2"/>
    <mergeCell ref="B7:B9"/>
    <mergeCell ref="C7:C9"/>
    <mergeCell ref="D7:D9"/>
    <mergeCell ref="E7:E9"/>
    <mergeCell ref="F7:F9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B10:B12"/>
    <mergeCell ref="C10:C12"/>
    <mergeCell ref="Q2:R2"/>
    <mergeCell ref="B2:B3"/>
    <mergeCell ref="C2:C3"/>
    <mergeCell ref="D2:D3"/>
    <mergeCell ref="E2:E3"/>
    <mergeCell ref="F2:F3"/>
    <mergeCell ref="B4:B6"/>
    <mergeCell ref="C4:C6"/>
    <mergeCell ref="D4:D6"/>
    <mergeCell ref="E4:E6"/>
    <mergeCell ref="F4:F6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N10:N12"/>
    <mergeCell ref="B37:B39"/>
    <mergeCell ref="C37:C39"/>
    <mergeCell ref="D37:D39"/>
    <mergeCell ref="E37:E39"/>
    <mergeCell ref="B34:B36"/>
    <mergeCell ref="B40:B42"/>
    <mergeCell ref="C40:C42"/>
    <mergeCell ref="D40:D42"/>
    <mergeCell ref="E40:E42"/>
    <mergeCell ref="C34:C36"/>
    <mergeCell ref="B46:B48"/>
    <mergeCell ref="C46:C48"/>
    <mergeCell ref="D46:D48"/>
    <mergeCell ref="E46:E48"/>
    <mergeCell ref="I37:I39"/>
    <mergeCell ref="J37:J39"/>
    <mergeCell ref="U43:U45"/>
    <mergeCell ref="F37:F39"/>
    <mergeCell ref="N34:N36"/>
    <mergeCell ref="O34:O36"/>
    <mergeCell ref="P34:P36"/>
    <mergeCell ref="Q34:Q36"/>
    <mergeCell ref="I34:I36"/>
    <mergeCell ref="J34:J36"/>
    <mergeCell ref="K34:K36"/>
    <mergeCell ref="L34:L36"/>
    <mergeCell ref="M34:M36"/>
    <mergeCell ref="D34:D36"/>
    <mergeCell ref="E34:E36"/>
    <mergeCell ref="F34:F36"/>
    <mergeCell ref="O46:O48"/>
    <mergeCell ref="P46:P48"/>
    <mergeCell ref="E43:E45"/>
    <mergeCell ref="F43:F45"/>
    <mergeCell ref="N37:N39"/>
    <mergeCell ref="O37:O39"/>
    <mergeCell ref="P37:P39"/>
    <mergeCell ref="Q37:Q39"/>
    <mergeCell ref="R37:R39"/>
    <mergeCell ref="S37:S39"/>
    <mergeCell ref="K37:K39"/>
    <mergeCell ref="L37:L39"/>
    <mergeCell ref="M37:M39"/>
    <mergeCell ref="J52:J54"/>
    <mergeCell ref="O55:O57"/>
    <mergeCell ref="P55:P57"/>
    <mergeCell ref="V46:V48"/>
    <mergeCell ref="W46:W48"/>
    <mergeCell ref="N46:N48"/>
    <mergeCell ref="K40:K42"/>
    <mergeCell ref="L40:L42"/>
    <mergeCell ref="M40:M42"/>
    <mergeCell ref="T40:T42"/>
    <mergeCell ref="U40:U42"/>
    <mergeCell ref="V40:V42"/>
    <mergeCell ref="S46:S48"/>
    <mergeCell ref="P40:P42"/>
    <mergeCell ref="N49:N51"/>
    <mergeCell ref="O49:O51"/>
    <mergeCell ref="P49:P51"/>
    <mergeCell ref="Q49:Q51"/>
    <mergeCell ref="R49:R51"/>
    <mergeCell ref="S49:S51"/>
    <mergeCell ref="T49:T51"/>
    <mergeCell ref="U49:U51"/>
    <mergeCell ref="L46:L48"/>
    <mergeCell ref="V43:V45"/>
    <mergeCell ref="F40:F42"/>
    <mergeCell ref="H37:H39"/>
    <mergeCell ref="W49:W51"/>
    <mergeCell ref="T52:T54"/>
    <mergeCell ref="U52:U54"/>
    <mergeCell ref="V52:V54"/>
    <mergeCell ref="W52:W54"/>
    <mergeCell ref="W55:W57"/>
    <mergeCell ref="G52:G54"/>
    <mergeCell ref="H52:H54"/>
    <mergeCell ref="I52:I54"/>
    <mergeCell ref="K43:K45"/>
    <mergeCell ref="L43:L45"/>
    <mergeCell ref="H49:H51"/>
    <mergeCell ref="I49:I51"/>
    <mergeCell ref="J49:J51"/>
    <mergeCell ref="K49:K51"/>
    <mergeCell ref="L49:L51"/>
    <mergeCell ref="F46:F48"/>
    <mergeCell ref="I46:I48"/>
    <mergeCell ref="J46:J48"/>
    <mergeCell ref="K46:K48"/>
    <mergeCell ref="N55:N57"/>
    <mergeCell ref="T46:T48"/>
    <mergeCell ref="W43:W45"/>
    <mergeCell ref="E49:E51"/>
    <mergeCell ref="F49:F51"/>
    <mergeCell ref="B61:B63"/>
    <mergeCell ref="C61:C63"/>
    <mergeCell ref="D61:D63"/>
    <mergeCell ref="E52:E54"/>
    <mergeCell ref="F52:F54"/>
    <mergeCell ref="M43:M45"/>
    <mergeCell ref="B52:B54"/>
    <mergeCell ref="C52:C54"/>
    <mergeCell ref="D52:D54"/>
    <mergeCell ref="B49:B51"/>
    <mergeCell ref="C49:C51"/>
    <mergeCell ref="D49:D51"/>
    <mergeCell ref="B43:B45"/>
    <mergeCell ref="C43:C45"/>
    <mergeCell ref="D43:D45"/>
    <mergeCell ref="U46:U48"/>
    <mergeCell ref="H55:H57"/>
    <mergeCell ref="I55:I57"/>
    <mergeCell ref="J55:J57"/>
    <mergeCell ref="K55:K57"/>
    <mergeCell ref="R55:R57"/>
    <mergeCell ref="Q10:Q12"/>
    <mergeCell ref="R10:R12"/>
    <mergeCell ref="V34:V36"/>
    <mergeCell ref="W34:W36"/>
    <mergeCell ref="R34:R36"/>
    <mergeCell ref="S34:S36"/>
    <mergeCell ref="T34:T36"/>
    <mergeCell ref="U34:U36"/>
    <mergeCell ref="W40:W42"/>
    <mergeCell ref="Q40:Q42"/>
    <mergeCell ref="T37:T39"/>
    <mergeCell ref="U37:U39"/>
    <mergeCell ref="V37:V39"/>
    <mergeCell ref="W37:W39"/>
    <mergeCell ref="Q19:Q21"/>
    <mergeCell ref="R19:R21"/>
    <mergeCell ref="S19:S21"/>
    <mergeCell ref="T28:T30"/>
    <mergeCell ref="U28:U30"/>
    <mergeCell ref="V28:V30"/>
    <mergeCell ref="W28:W30"/>
    <mergeCell ref="T31:T33"/>
    <mergeCell ref="U31:U33"/>
    <mergeCell ref="V31:V33"/>
    <mergeCell ref="N40:N42"/>
    <mergeCell ref="T43:T45"/>
    <mergeCell ref="G49:G51"/>
    <mergeCell ref="J43:J45"/>
    <mergeCell ref="I43:I45"/>
    <mergeCell ref="M46:M48"/>
    <mergeCell ref="M49:M51"/>
    <mergeCell ref="O40:O42"/>
    <mergeCell ref="R40:R42"/>
    <mergeCell ref="S40:S42"/>
    <mergeCell ref="G46:G48"/>
    <mergeCell ref="H46:H48"/>
    <mergeCell ref="H40:H42"/>
    <mergeCell ref="N43:N45"/>
    <mergeCell ref="O43:O45"/>
    <mergeCell ref="P43:P45"/>
    <mergeCell ref="Q43:Q45"/>
    <mergeCell ref="R43:R45"/>
    <mergeCell ref="S43:S45"/>
    <mergeCell ref="G40:G42"/>
    <mergeCell ref="I40:I42"/>
    <mergeCell ref="J40:J42"/>
    <mergeCell ref="Q46:Q48"/>
    <mergeCell ref="R46:R48"/>
    <mergeCell ref="H2:H3"/>
    <mergeCell ref="G34:G36"/>
    <mergeCell ref="G43:G45"/>
    <mergeCell ref="H43:H45"/>
    <mergeCell ref="G2:G3"/>
    <mergeCell ref="G4:G6"/>
    <mergeCell ref="H4:H6"/>
    <mergeCell ref="G7:G9"/>
    <mergeCell ref="H7:H9"/>
    <mergeCell ref="H34:H36"/>
    <mergeCell ref="G37:G39"/>
    <mergeCell ref="S55:S57"/>
    <mergeCell ref="K52:K54"/>
    <mergeCell ref="L52:L54"/>
    <mergeCell ref="M52:M54"/>
    <mergeCell ref="N52:N54"/>
    <mergeCell ref="O52:O54"/>
    <mergeCell ref="P52:P54"/>
    <mergeCell ref="Q52:Q54"/>
    <mergeCell ref="R52:R54"/>
    <mergeCell ref="L55:L57"/>
    <mergeCell ref="M55:M57"/>
    <mergeCell ref="S52:S54"/>
    <mergeCell ref="V49:V51"/>
    <mergeCell ref="J58:J60"/>
    <mergeCell ref="F55:F57"/>
    <mergeCell ref="B55:B57"/>
    <mergeCell ref="C55:C57"/>
    <mergeCell ref="D55:D57"/>
    <mergeCell ref="E55:E57"/>
    <mergeCell ref="K58:K60"/>
    <mergeCell ref="L58:L60"/>
    <mergeCell ref="M58:M60"/>
    <mergeCell ref="G55:G57"/>
    <mergeCell ref="B58:B60"/>
    <mergeCell ref="C58:C60"/>
    <mergeCell ref="D58:D60"/>
    <mergeCell ref="E58:E60"/>
    <mergeCell ref="F58:F60"/>
    <mergeCell ref="G58:G60"/>
    <mergeCell ref="H58:H60"/>
    <mergeCell ref="I58:I60"/>
    <mergeCell ref="S58:S60"/>
    <mergeCell ref="T55:T57"/>
    <mergeCell ref="U55:U57"/>
    <mergeCell ref="V55:V57"/>
    <mergeCell ref="Q55:Q57"/>
    <mergeCell ref="E61:E63"/>
    <mergeCell ref="F61:F63"/>
    <mergeCell ref="G61:G63"/>
    <mergeCell ref="H61:H63"/>
    <mergeCell ref="I61:I63"/>
    <mergeCell ref="J61:J63"/>
    <mergeCell ref="K61:K63"/>
    <mergeCell ref="L61:L63"/>
    <mergeCell ref="M61:M63"/>
    <mergeCell ref="W61:W63"/>
    <mergeCell ref="N61:N63"/>
    <mergeCell ref="O61:O63"/>
    <mergeCell ref="P61:P63"/>
    <mergeCell ref="Q61:Q63"/>
    <mergeCell ref="R61:R63"/>
    <mergeCell ref="S61:S63"/>
    <mergeCell ref="T58:T60"/>
    <mergeCell ref="U58:U60"/>
    <mergeCell ref="V58:V60"/>
    <mergeCell ref="W58:W60"/>
    <mergeCell ref="T61:T63"/>
    <mergeCell ref="U61:U63"/>
    <mergeCell ref="V61:V63"/>
    <mergeCell ref="N58:N60"/>
    <mergeCell ref="O58:O60"/>
    <mergeCell ref="P58:P60"/>
    <mergeCell ref="Q58:Q60"/>
    <mergeCell ref="R58:R60"/>
    <mergeCell ref="U10:U12"/>
    <mergeCell ref="V10:V12"/>
    <mergeCell ref="W10:W12"/>
    <mergeCell ref="T4:T6"/>
    <mergeCell ref="U4:U6"/>
    <mergeCell ref="V4:V6"/>
    <mergeCell ref="W4:W6"/>
    <mergeCell ref="T7:T9"/>
    <mergeCell ref="U7:U9"/>
    <mergeCell ref="V7:V9"/>
    <mergeCell ref="W7:W9"/>
    <mergeCell ref="T10:T12"/>
    <mergeCell ref="I7:I9"/>
    <mergeCell ref="J7:J9"/>
    <mergeCell ref="S10:S12"/>
    <mergeCell ref="Q7:Q9"/>
    <mergeCell ref="R7:R9"/>
    <mergeCell ref="S7:S9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S13:S15"/>
    <mergeCell ref="K7:K9"/>
    <mergeCell ref="L7:L9"/>
    <mergeCell ref="M7:M9"/>
    <mergeCell ref="N7:N9"/>
    <mergeCell ref="O7:O9"/>
    <mergeCell ref="P7:P9"/>
    <mergeCell ref="O10:O12"/>
    <mergeCell ref="P10:P12"/>
    <mergeCell ref="T13:T15"/>
    <mergeCell ref="U13:U15"/>
    <mergeCell ref="V13:V15"/>
    <mergeCell ref="W13:W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3:K15"/>
    <mergeCell ref="L13:L15"/>
    <mergeCell ref="M13:M15"/>
    <mergeCell ref="N13:N15"/>
    <mergeCell ref="O13:O15"/>
    <mergeCell ref="P13:P15"/>
    <mergeCell ref="Q13:Q15"/>
    <mergeCell ref="R13:R15"/>
    <mergeCell ref="Q16:Q18"/>
    <mergeCell ref="R16:R18"/>
    <mergeCell ref="S16:S18"/>
  </mergeCells>
  <phoneticPr fontId="26" type="noConversion"/>
  <printOptions horizontalCentered="1" verticalCentered="1"/>
  <pageMargins left="0.19685039370078741" right="0.15748031496062992" top="0.15748031496062992" bottom="7.874015748031496E-2" header="0.15748031496062992" footer="0.15748031496062992"/>
  <pageSetup paperSize="9" scale="16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73"/>
  <sheetViews>
    <sheetView view="pageBreakPreview" zoomScale="20" zoomScaleSheetLayoutView="20" workbookViewId="0">
      <selection activeCell="K51" sqref="K51:K53"/>
    </sheetView>
  </sheetViews>
  <sheetFormatPr defaultColWidth="9" defaultRowHeight="41.5" x14ac:dyDescent="0.4"/>
  <cols>
    <col min="1" max="1" width="1.1796875" style="33" customWidth="1"/>
    <col min="2" max="2" width="8.81640625" style="29" customWidth="1"/>
    <col min="3" max="3" width="8.81640625" style="30" customWidth="1"/>
    <col min="4" max="4" width="55" style="31" customWidth="1"/>
    <col min="5" max="5" width="107.36328125" style="31" customWidth="1"/>
    <col min="6" max="6" width="105.08984375" style="31" customWidth="1"/>
    <col min="7" max="7" width="103.81640625" style="31" customWidth="1"/>
    <col min="8" max="8" width="18.90625" style="32" customWidth="1"/>
    <col min="9" max="9" width="22.81640625" style="32" customWidth="1"/>
    <col min="10" max="10" width="84.90625" style="31" customWidth="1"/>
    <col min="11" max="23" width="21.81640625" style="33" customWidth="1"/>
    <col min="24" max="16384" width="9" style="33"/>
  </cols>
  <sheetData>
    <row r="1" spans="2:23" ht="188.4" customHeight="1" thickBot="1" x14ac:dyDescent="0.45"/>
    <row r="2" spans="2:23" s="34" customFormat="1" ht="39.65" customHeight="1" thickTop="1" thickBot="1" x14ac:dyDescent="0.45">
      <c r="B2" s="182" t="s">
        <v>21</v>
      </c>
      <c r="C2" s="184" t="s">
        <v>22</v>
      </c>
      <c r="D2" s="186" t="s">
        <v>23</v>
      </c>
      <c r="E2" s="177" t="s">
        <v>24</v>
      </c>
      <c r="F2" s="179" t="s">
        <v>25</v>
      </c>
      <c r="G2" s="179" t="s">
        <v>26</v>
      </c>
      <c r="H2" s="177" t="s">
        <v>39</v>
      </c>
      <c r="I2" s="177" t="s">
        <v>28</v>
      </c>
      <c r="J2" s="191" t="s">
        <v>29</v>
      </c>
      <c r="K2" s="193" t="s">
        <v>30</v>
      </c>
      <c r="L2" s="181"/>
      <c r="M2" s="181" t="s">
        <v>25</v>
      </c>
      <c r="N2" s="181"/>
      <c r="O2" s="181" t="s">
        <v>32</v>
      </c>
      <c r="P2" s="181"/>
      <c r="Q2" s="181" t="s">
        <v>27</v>
      </c>
      <c r="R2" s="181"/>
      <c r="S2" s="181" t="s">
        <v>33</v>
      </c>
      <c r="T2" s="181"/>
      <c r="U2" s="181" t="s">
        <v>34</v>
      </c>
      <c r="V2" s="188"/>
      <c r="W2" s="189" t="s">
        <v>35</v>
      </c>
    </row>
    <row r="3" spans="2:23" s="34" customFormat="1" ht="39.65" customHeight="1" thickBot="1" x14ac:dyDescent="0.45">
      <c r="B3" s="183"/>
      <c r="C3" s="185"/>
      <c r="D3" s="178"/>
      <c r="E3" s="178"/>
      <c r="F3" s="187"/>
      <c r="G3" s="180"/>
      <c r="H3" s="178"/>
      <c r="I3" s="178"/>
      <c r="J3" s="192"/>
      <c r="K3" s="55" t="s">
        <v>36</v>
      </c>
      <c r="L3" s="53" t="s">
        <v>37</v>
      </c>
      <c r="M3" s="53" t="s">
        <v>36</v>
      </c>
      <c r="N3" s="53" t="s">
        <v>37</v>
      </c>
      <c r="O3" s="53" t="s">
        <v>36</v>
      </c>
      <c r="P3" s="53" t="s">
        <v>37</v>
      </c>
      <c r="Q3" s="53" t="s">
        <v>36</v>
      </c>
      <c r="R3" s="53" t="s">
        <v>37</v>
      </c>
      <c r="S3" s="53" t="s">
        <v>36</v>
      </c>
      <c r="T3" s="53" t="s">
        <v>37</v>
      </c>
      <c r="U3" s="53" t="s">
        <v>36</v>
      </c>
      <c r="V3" s="54" t="s">
        <v>37</v>
      </c>
      <c r="W3" s="190"/>
    </row>
    <row r="4" spans="2:23" ht="50" customHeight="1" thickTop="1" x14ac:dyDescent="0.4">
      <c r="B4" s="103">
        <v>1</v>
      </c>
      <c r="C4" s="120" t="s">
        <v>5</v>
      </c>
      <c r="D4" s="105" t="s">
        <v>40</v>
      </c>
      <c r="E4" s="106" t="s">
        <v>118</v>
      </c>
      <c r="F4" s="105" t="s">
        <v>68</v>
      </c>
      <c r="G4" s="91" t="s">
        <v>145</v>
      </c>
      <c r="H4" s="111" t="s">
        <v>42</v>
      </c>
      <c r="I4" s="149" t="s">
        <v>20</v>
      </c>
      <c r="J4" s="105" t="s">
        <v>161</v>
      </c>
      <c r="K4" s="176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5"/>
    </row>
    <row r="5" spans="2:23" ht="50" customHeight="1" x14ac:dyDescent="0.4">
      <c r="B5" s="103"/>
      <c r="C5" s="104"/>
      <c r="D5" s="106"/>
      <c r="E5" s="106"/>
      <c r="F5" s="106"/>
      <c r="G5" s="94"/>
      <c r="H5" s="112"/>
      <c r="I5" s="133"/>
      <c r="J5" s="106"/>
      <c r="K5" s="169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6"/>
    </row>
    <row r="6" spans="2:23" ht="50" customHeight="1" x14ac:dyDescent="0.4">
      <c r="B6" s="103"/>
      <c r="C6" s="132"/>
      <c r="D6" s="107"/>
      <c r="E6" s="107"/>
      <c r="F6" s="107"/>
      <c r="G6" s="96"/>
      <c r="H6" s="128"/>
      <c r="I6" s="134"/>
      <c r="J6" s="107"/>
      <c r="K6" s="173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4"/>
    </row>
    <row r="7" spans="2:23" ht="50" customHeight="1" x14ac:dyDescent="0.4">
      <c r="B7" s="102">
        <v>2</v>
      </c>
      <c r="C7" s="104" t="s">
        <v>15</v>
      </c>
      <c r="D7" s="105" t="s">
        <v>49</v>
      </c>
      <c r="E7" s="106" t="s">
        <v>119</v>
      </c>
      <c r="F7" s="106" t="s">
        <v>177</v>
      </c>
      <c r="G7" s="94" t="s">
        <v>79</v>
      </c>
      <c r="H7" s="112" t="s">
        <v>43</v>
      </c>
      <c r="I7" s="80" t="s">
        <v>264</v>
      </c>
      <c r="J7" s="105" t="s">
        <v>69</v>
      </c>
      <c r="K7" s="169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6"/>
    </row>
    <row r="8" spans="2:23" ht="50" customHeight="1" x14ac:dyDescent="0.4">
      <c r="B8" s="103"/>
      <c r="C8" s="104"/>
      <c r="D8" s="106"/>
      <c r="E8" s="106"/>
      <c r="F8" s="106"/>
      <c r="G8" s="94"/>
      <c r="H8" s="112"/>
      <c r="I8" s="129"/>
      <c r="J8" s="106"/>
      <c r="K8" s="169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6"/>
    </row>
    <row r="9" spans="2:23" ht="50" customHeight="1" x14ac:dyDescent="0.4">
      <c r="B9" s="103"/>
      <c r="C9" s="104"/>
      <c r="D9" s="107"/>
      <c r="E9" s="107"/>
      <c r="F9" s="107"/>
      <c r="G9" s="96"/>
      <c r="H9" s="128"/>
      <c r="I9" s="80"/>
      <c r="J9" s="107"/>
      <c r="K9" s="173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4"/>
    </row>
    <row r="10" spans="2:23" ht="50" customHeight="1" x14ac:dyDescent="0.4">
      <c r="B10" s="103">
        <v>3</v>
      </c>
      <c r="C10" s="151" t="s">
        <v>16</v>
      </c>
      <c r="D10" s="105" t="s">
        <v>50</v>
      </c>
      <c r="E10" s="106" t="s">
        <v>120</v>
      </c>
      <c r="F10" s="105" t="s">
        <v>72</v>
      </c>
      <c r="G10" s="91" t="s">
        <v>146</v>
      </c>
      <c r="H10" s="111" t="s">
        <v>43</v>
      </c>
      <c r="I10" s="114" t="s">
        <v>47</v>
      </c>
      <c r="J10" s="106" t="s">
        <v>67</v>
      </c>
      <c r="K10" s="168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5"/>
    </row>
    <row r="11" spans="2:23" ht="50" customHeight="1" x14ac:dyDescent="0.4">
      <c r="B11" s="103"/>
      <c r="C11" s="152"/>
      <c r="D11" s="106"/>
      <c r="E11" s="106"/>
      <c r="F11" s="106"/>
      <c r="G11" s="94"/>
      <c r="H11" s="112"/>
      <c r="I11" s="114"/>
      <c r="J11" s="106"/>
      <c r="K11" s="169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6"/>
    </row>
    <row r="12" spans="2:23" ht="50" customHeight="1" x14ac:dyDescent="0.4">
      <c r="B12" s="103"/>
      <c r="C12" s="153"/>
      <c r="D12" s="107"/>
      <c r="E12" s="107"/>
      <c r="F12" s="107"/>
      <c r="G12" s="96"/>
      <c r="H12" s="128"/>
      <c r="I12" s="147"/>
      <c r="J12" s="107"/>
      <c r="K12" s="173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4"/>
    </row>
    <row r="13" spans="2:23" ht="50" customHeight="1" x14ac:dyDescent="0.4">
      <c r="B13" s="102">
        <v>4</v>
      </c>
      <c r="C13" s="104" t="s">
        <v>17</v>
      </c>
      <c r="D13" s="105" t="s">
        <v>45</v>
      </c>
      <c r="E13" s="106" t="s">
        <v>52</v>
      </c>
      <c r="F13" s="106" t="s">
        <v>137</v>
      </c>
      <c r="G13" s="94" t="s">
        <v>64</v>
      </c>
      <c r="H13" s="112" t="s">
        <v>42</v>
      </c>
      <c r="I13" s="141" t="s">
        <v>265</v>
      </c>
      <c r="J13" s="106" t="s">
        <v>76</v>
      </c>
      <c r="K13" s="168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5"/>
    </row>
    <row r="14" spans="2:23" ht="50" customHeight="1" x14ac:dyDescent="0.4">
      <c r="B14" s="103"/>
      <c r="C14" s="104"/>
      <c r="D14" s="106"/>
      <c r="E14" s="106"/>
      <c r="F14" s="106"/>
      <c r="G14" s="94"/>
      <c r="H14" s="112"/>
      <c r="I14" s="141"/>
      <c r="J14" s="106"/>
      <c r="K14" s="169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6"/>
    </row>
    <row r="15" spans="2:23" ht="50" customHeight="1" thickBot="1" x14ac:dyDescent="0.45">
      <c r="B15" s="119"/>
      <c r="C15" s="121"/>
      <c r="D15" s="116"/>
      <c r="E15" s="116"/>
      <c r="F15" s="107"/>
      <c r="G15" s="96"/>
      <c r="H15" s="113"/>
      <c r="I15" s="150"/>
      <c r="J15" s="116"/>
      <c r="K15" s="170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7"/>
    </row>
    <row r="16" spans="2:23" ht="50" customHeight="1" thickTop="1" x14ac:dyDescent="0.4">
      <c r="B16" s="135">
        <v>7</v>
      </c>
      <c r="C16" s="136" t="s">
        <v>14</v>
      </c>
      <c r="D16" s="137" t="s">
        <v>71</v>
      </c>
      <c r="E16" s="137" t="s">
        <v>122</v>
      </c>
      <c r="F16" s="137" t="s">
        <v>183</v>
      </c>
      <c r="G16" s="138" t="s">
        <v>255</v>
      </c>
      <c r="H16" s="139" t="s">
        <v>42</v>
      </c>
      <c r="I16" s="140" t="s">
        <v>265</v>
      </c>
      <c r="J16" s="137" t="s">
        <v>163</v>
      </c>
      <c r="K16" s="176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5"/>
    </row>
    <row r="17" spans="2:23" ht="50" customHeight="1" x14ac:dyDescent="0.4">
      <c r="B17" s="103"/>
      <c r="C17" s="104"/>
      <c r="D17" s="106"/>
      <c r="E17" s="106"/>
      <c r="F17" s="106"/>
      <c r="G17" s="94"/>
      <c r="H17" s="112"/>
      <c r="I17" s="141"/>
      <c r="J17" s="106"/>
      <c r="K17" s="169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6"/>
    </row>
    <row r="18" spans="2:23" ht="50" customHeight="1" x14ac:dyDescent="0.4">
      <c r="B18" s="103"/>
      <c r="C18" s="132"/>
      <c r="D18" s="107"/>
      <c r="E18" s="107"/>
      <c r="F18" s="107"/>
      <c r="G18" s="96"/>
      <c r="H18" s="128"/>
      <c r="I18" s="142"/>
      <c r="J18" s="107"/>
      <c r="K18" s="173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4"/>
    </row>
    <row r="19" spans="2:23" ht="50" customHeight="1" x14ac:dyDescent="0.4">
      <c r="B19" s="103">
        <v>8</v>
      </c>
      <c r="C19" s="120" t="s">
        <v>5</v>
      </c>
      <c r="D19" s="105" t="s">
        <v>49</v>
      </c>
      <c r="E19" s="106" t="s">
        <v>123</v>
      </c>
      <c r="F19" s="105" t="s">
        <v>138</v>
      </c>
      <c r="G19" s="91" t="s">
        <v>147</v>
      </c>
      <c r="H19" s="111" t="s">
        <v>42</v>
      </c>
      <c r="I19" s="149" t="s">
        <v>266</v>
      </c>
      <c r="J19" s="105" t="s">
        <v>164</v>
      </c>
      <c r="K19" s="169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6"/>
    </row>
    <row r="20" spans="2:23" ht="50" customHeight="1" x14ac:dyDescent="0.4">
      <c r="B20" s="103"/>
      <c r="C20" s="104"/>
      <c r="D20" s="106"/>
      <c r="E20" s="106"/>
      <c r="F20" s="106"/>
      <c r="G20" s="94"/>
      <c r="H20" s="112"/>
      <c r="I20" s="133"/>
      <c r="J20" s="106"/>
      <c r="K20" s="169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6"/>
    </row>
    <row r="21" spans="2:23" ht="50" customHeight="1" x14ac:dyDescent="0.4">
      <c r="B21" s="103"/>
      <c r="C21" s="132"/>
      <c r="D21" s="107"/>
      <c r="E21" s="107"/>
      <c r="F21" s="107"/>
      <c r="G21" s="96"/>
      <c r="H21" s="128"/>
      <c r="I21" s="134"/>
      <c r="J21" s="107"/>
      <c r="K21" s="173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4"/>
    </row>
    <row r="22" spans="2:23" ht="50" customHeight="1" x14ac:dyDescent="0.4">
      <c r="B22" s="102">
        <v>9</v>
      </c>
      <c r="C22" s="120" t="s">
        <v>15</v>
      </c>
      <c r="D22" s="105" t="s">
        <v>40</v>
      </c>
      <c r="E22" s="106" t="s">
        <v>124</v>
      </c>
      <c r="F22" s="106" t="s">
        <v>184</v>
      </c>
      <c r="G22" s="94" t="s">
        <v>148</v>
      </c>
      <c r="H22" s="112" t="s">
        <v>42</v>
      </c>
      <c r="I22" s="80" t="s">
        <v>265</v>
      </c>
      <c r="J22" s="106" t="s">
        <v>78</v>
      </c>
      <c r="K22" s="169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6"/>
    </row>
    <row r="23" spans="2:23" ht="50" customHeight="1" x14ac:dyDescent="0.4">
      <c r="B23" s="103"/>
      <c r="C23" s="104"/>
      <c r="D23" s="106"/>
      <c r="E23" s="106"/>
      <c r="F23" s="106"/>
      <c r="G23" s="94"/>
      <c r="H23" s="112"/>
      <c r="I23" s="129"/>
      <c r="J23" s="106"/>
      <c r="K23" s="169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6"/>
    </row>
    <row r="24" spans="2:23" ht="50" customHeight="1" x14ac:dyDescent="0.4">
      <c r="B24" s="103"/>
      <c r="C24" s="104"/>
      <c r="D24" s="107"/>
      <c r="E24" s="107"/>
      <c r="F24" s="107"/>
      <c r="G24" s="96"/>
      <c r="H24" s="128"/>
      <c r="I24" s="80"/>
      <c r="J24" s="107"/>
      <c r="K24" s="173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4"/>
    </row>
    <row r="25" spans="2:23" ht="50" customHeight="1" x14ac:dyDescent="0.4">
      <c r="B25" s="103">
        <v>10</v>
      </c>
      <c r="C25" s="151" t="s">
        <v>16</v>
      </c>
      <c r="D25" s="91" t="s">
        <v>109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154"/>
    </row>
    <row r="26" spans="2:23" ht="50" customHeight="1" x14ac:dyDescent="0.4">
      <c r="B26" s="103"/>
      <c r="C26" s="152"/>
      <c r="D26" s="94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155"/>
    </row>
    <row r="27" spans="2:23" ht="50" customHeight="1" x14ac:dyDescent="0.4">
      <c r="B27" s="103"/>
      <c r="C27" s="15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156"/>
    </row>
    <row r="28" spans="2:23" ht="50" customHeight="1" x14ac:dyDescent="0.4">
      <c r="B28" s="102">
        <v>11</v>
      </c>
      <c r="C28" s="104" t="s">
        <v>17</v>
      </c>
      <c r="D28" s="105" t="s">
        <v>50</v>
      </c>
      <c r="E28" s="106" t="s">
        <v>46</v>
      </c>
      <c r="F28" s="106" t="s">
        <v>139</v>
      </c>
      <c r="G28" s="94" t="s">
        <v>149</v>
      </c>
      <c r="H28" s="112" t="s">
        <v>43</v>
      </c>
      <c r="I28" s="141" t="s">
        <v>265</v>
      </c>
      <c r="J28" s="106" t="s">
        <v>59</v>
      </c>
      <c r="K28" s="168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5"/>
    </row>
    <row r="29" spans="2:23" ht="50" customHeight="1" x14ac:dyDescent="0.4">
      <c r="B29" s="103"/>
      <c r="C29" s="104"/>
      <c r="D29" s="106"/>
      <c r="E29" s="106"/>
      <c r="F29" s="106"/>
      <c r="G29" s="94"/>
      <c r="H29" s="112"/>
      <c r="I29" s="141"/>
      <c r="J29" s="106"/>
      <c r="K29" s="169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6"/>
    </row>
    <row r="30" spans="2:23" ht="50" customHeight="1" thickBot="1" x14ac:dyDescent="0.45">
      <c r="B30" s="119"/>
      <c r="C30" s="121"/>
      <c r="D30" s="116"/>
      <c r="E30" s="116"/>
      <c r="F30" s="107"/>
      <c r="G30" s="96"/>
      <c r="H30" s="113"/>
      <c r="I30" s="150"/>
      <c r="J30" s="116"/>
      <c r="K30" s="170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7"/>
    </row>
    <row r="31" spans="2:23" ht="50" customHeight="1" thickTop="1" x14ac:dyDescent="0.4">
      <c r="B31" s="135">
        <v>14</v>
      </c>
      <c r="C31" s="136" t="s">
        <v>14</v>
      </c>
      <c r="D31" s="137" t="s">
        <v>48</v>
      </c>
      <c r="E31" s="137" t="s">
        <v>185</v>
      </c>
      <c r="F31" s="137" t="s">
        <v>125</v>
      </c>
      <c r="G31" s="138" t="s">
        <v>150</v>
      </c>
      <c r="H31" s="139" t="s">
        <v>42</v>
      </c>
      <c r="I31" s="140" t="s">
        <v>265</v>
      </c>
      <c r="J31" s="137" t="s">
        <v>57</v>
      </c>
      <c r="K31" s="176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5"/>
    </row>
    <row r="32" spans="2:23" ht="50" customHeight="1" x14ac:dyDescent="0.4">
      <c r="B32" s="103"/>
      <c r="C32" s="104"/>
      <c r="D32" s="106"/>
      <c r="E32" s="106"/>
      <c r="F32" s="106"/>
      <c r="G32" s="94"/>
      <c r="H32" s="112"/>
      <c r="I32" s="141"/>
      <c r="J32" s="106"/>
      <c r="K32" s="169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6"/>
    </row>
    <row r="33" spans="1:23" ht="50" customHeight="1" x14ac:dyDescent="0.4">
      <c r="B33" s="103"/>
      <c r="C33" s="132"/>
      <c r="D33" s="107"/>
      <c r="E33" s="107"/>
      <c r="F33" s="107"/>
      <c r="G33" s="96"/>
      <c r="H33" s="128"/>
      <c r="I33" s="142"/>
      <c r="J33" s="107"/>
      <c r="K33" s="173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4"/>
    </row>
    <row r="34" spans="1:23" ht="50" customHeight="1" x14ac:dyDescent="0.4">
      <c r="A34" s="35"/>
      <c r="B34" s="103">
        <v>15</v>
      </c>
      <c r="C34" s="120" t="s">
        <v>5</v>
      </c>
      <c r="D34" s="105" t="s">
        <v>40</v>
      </c>
      <c r="E34" s="106" t="s">
        <v>262</v>
      </c>
      <c r="F34" s="105" t="s">
        <v>140</v>
      </c>
      <c r="G34" s="91" t="s">
        <v>151</v>
      </c>
      <c r="H34" s="111" t="s">
        <v>42</v>
      </c>
      <c r="I34" s="149" t="s">
        <v>20</v>
      </c>
      <c r="J34" s="105" t="s">
        <v>167</v>
      </c>
      <c r="K34" s="169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6"/>
    </row>
    <row r="35" spans="1:23" ht="50" customHeight="1" x14ac:dyDescent="0.4">
      <c r="A35" s="35"/>
      <c r="B35" s="103"/>
      <c r="C35" s="104"/>
      <c r="D35" s="106"/>
      <c r="E35" s="106"/>
      <c r="F35" s="106"/>
      <c r="G35" s="94"/>
      <c r="H35" s="112"/>
      <c r="I35" s="133"/>
      <c r="J35" s="106"/>
      <c r="K35" s="169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6"/>
    </row>
    <row r="36" spans="1:23" ht="50" customHeight="1" x14ac:dyDescent="0.4">
      <c r="A36" s="36"/>
      <c r="B36" s="103"/>
      <c r="C36" s="132"/>
      <c r="D36" s="107"/>
      <c r="E36" s="107"/>
      <c r="F36" s="107"/>
      <c r="G36" s="96"/>
      <c r="H36" s="128"/>
      <c r="I36" s="134"/>
      <c r="J36" s="107"/>
      <c r="K36" s="173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4"/>
    </row>
    <row r="37" spans="1:23" ht="50" customHeight="1" x14ac:dyDescent="0.4">
      <c r="B37" s="102">
        <v>16</v>
      </c>
      <c r="C37" s="104" t="s">
        <v>15</v>
      </c>
      <c r="D37" s="106" t="s">
        <v>40</v>
      </c>
      <c r="E37" s="106" t="s">
        <v>126</v>
      </c>
      <c r="F37" s="106" t="s">
        <v>211</v>
      </c>
      <c r="G37" s="94" t="s">
        <v>152</v>
      </c>
      <c r="H37" s="112" t="s">
        <v>42</v>
      </c>
      <c r="I37" s="133" t="s">
        <v>47</v>
      </c>
      <c r="J37" s="106" t="s">
        <v>168</v>
      </c>
      <c r="K37" s="169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6"/>
    </row>
    <row r="38" spans="1:23" ht="50" customHeight="1" x14ac:dyDescent="0.4">
      <c r="B38" s="103"/>
      <c r="C38" s="104"/>
      <c r="D38" s="106"/>
      <c r="E38" s="106"/>
      <c r="F38" s="106"/>
      <c r="G38" s="94"/>
      <c r="H38" s="112"/>
      <c r="I38" s="133"/>
      <c r="J38" s="106"/>
      <c r="K38" s="169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6"/>
    </row>
    <row r="39" spans="1:23" ht="50" customHeight="1" x14ac:dyDescent="0.4">
      <c r="B39" s="103"/>
      <c r="C39" s="104"/>
      <c r="D39" s="107"/>
      <c r="E39" s="107"/>
      <c r="F39" s="107"/>
      <c r="G39" s="96"/>
      <c r="H39" s="128"/>
      <c r="I39" s="134"/>
      <c r="J39" s="106"/>
      <c r="K39" s="173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4"/>
    </row>
    <row r="40" spans="1:23" ht="50" customHeight="1" x14ac:dyDescent="0.4">
      <c r="B40" s="103">
        <v>17</v>
      </c>
      <c r="C40" s="120" t="s">
        <v>16</v>
      </c>
      <c r="D40" s="105" t="s">
        <v>50</v>
      </c>
      <c r="E40" s="105" t="s">
        <v>127</v>
      </c>
      <c r="F40" s="105" t="s">
        <v>186</v>
      </c>
      <c r="G40" s="91" t="s">
        <v>153</v>
      </c>
      <c r="H40" s="111" t="s">
        <v>43</v>
      </c>
      <c r="I40" s="133" t="s">
        <v>47</v>
      </c>
      <c r="J40" s="105" t="s">
        <v>73</v>
      </c>
      <c r="K40" s="168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5"/>
    </row>
    <row r="41" spans="1:23" ht="49.75" customHeight="1" x14ac:dyDescent="0.4">
      <c r="B41" s="103"/>
      <c r="C41" s="104"/>
      <c r="D41" s="106"/>
      <c r="E41" s="106"/>
      <c r="F41" s="106"/>
      <c r="G41" s="94"/>
      <c r="H41" s="112"/>
      <c r="I41" s="133"/>
      <c r="J41" s="106"/>
      <c r="K41" s="169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6"/>
    </row>
    <row r="42" spans="1:23" ht="50" customHeight="1" x14ac:dyDescent="0.4">
      <c r="B42" s="103"/>
      <c r="C42" s="132"/>
      <c r="D42" s="107"/>
      <c r="E42" s="107"/>
      <c r="F42" s="107"/>
      <c r="G42" s="96"/>
      <c r="H42" s="128"/>
      <c r="I42" s="134"/>
      <c r="J42" s="107"/>
      <c r="K42" s="173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4"/>
    </row>
    <row r="43" spans="1:23" ht="50" customHeight="1" x14ac:dyDescent="0.4">
      <c r="B43" s="103">
        <v>18</v>
      </c>
      <c r="C43" s="120" t="s">
        <v>17</v>
      </c>
      <c r="D43" s="105" t="s">
        <v>74</v>
      </c>
      <c r="E43" s="105" t="s">
        <v>135</v>
      </c>
      <c r="F43" s="105" t="s">
        <v>81</v>
      </c>
      <c r="G43" s="91" t="s">
        <v>187</v>
      </c>
      <c r="H43" s="111" t="s">
        <v>42</v>
      </c>
      <c r="I43" s="129" t="s">
        <v>265</v>
      </c>
      <c r="J43" s="105" t="s">
        <v>75</v>
      </c>
      <c r="K43" s="168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5"/>
    </row>
    <row r="44" spans="1:23" ht="50" customHeight="1" x14ac:dyDescent="0.4">
      <c r="B44" s="103"/>
      <c r="C44" s="104"/>
      <c r="D44" s="106"/>
      <c r="E44" s="106"/>
      <c r="F44" s="106"/>
      <c r="G44" s="94"/>
      <c r="H44" s="112"/>
      <c r="I44" s="141"/>
      <c r="J44" s="106"/>
      <c r="K44" s="169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6"/>
    </row>
    <row r="45" spans="1:23" ht="50" customHeight="1" thickBot="1" x14ac:dyDescent="0.45">
      <c r="B45" s="148"/>
      <c r="C45" s="104"/>
      <c r="D45" s="106"/>
      <c r="E45" s="106"/>
      <c r="F45" s="106"/>
      <c r="G45" s="94"/>
      <c r="H45" s="112"/>
      <c r="I45" s="141"/>
      <c r="J45" s="106"/>
      <c r="K45" s="170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7"/>
    </row>
    <row r="46" spans="1:23" ht="50" customHeight="1" thickTop="1" x14ac:dyDescent="0.4">
      <c r="B46" s="135">
        <v>21</v>
      </c>
      <c r="C46" s="136" t="s">
        <v>14</v>
      </c>
      <c r="D46" s="137" t="s">
        <v>71</v>
      </c>
      <c r="E46" s="137" t="s">
        <v>128</v>
      </c>
      <c r="F46" s="137" t="s">
        <v>188</v>
      </c>
      <c r="G46" s="138" t="s">
        <v>63</v>
      </c>
      <c r="H46" s="139" t="s">
        <v>43</v>
      </c>
      <c r="I46" s="140" t="s">
        <v>264</v>
      </c>
      <c r="J46" s="137" t="s">
        <v>170</v>
      </c>
      <c r="K46" s="176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5"/>
    </row>
    <row r="47" spans="1:23" ht="50" customHeight="1" x14ac:dyDescent="0.4">
      <c r="B47" s="103"/>
      <c r="C47" s="104"/>
      <c r="D47" s="106"/>
      <c r="E47" s="106"/>
      <c r="F47" s="106"/>
      <c r="G47" s="94"/>
      <c r="H47" s="112"/>
      <c r="I47" s="141"/>
      <c r="J47" s="106"/>
      <c r="K47" s="169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6"/>
    </row>
    <row r="48" spans="1:23" ht="50" customHeight="1" x14ac:dyDescent="0.4">
      <c r="B48" s="103"/>
      <c r="C48" s="132"/>
      <c r="D48" s="107"/>
      <c r="E48" s="107"/>
      <c r="F48" s="107"/>
      <c r="G48" s="96"/>
      <c r="H48" s="128"/>
      <c r="I48" s="142"/>
      <c r="J48" s="107"/>
      <c r="K48" s="173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4"/>
    </row>
    <row r="49" spans="1:23" ht="50" customHeight="1" x14ac:dyDescent="0.4">
      <c r="A49" s="35"/>
      <c r="B49" s="103">
        <v>22</v>
      </c>
      <c r="C49" s="120" t="s">
        <v>5</v>
      </c>
      <c r="D49" s="105" t="s">
        <v>49</v>
      </c>
      <c r="E49" s="105" t="s">
        <v>263</v>
      </c>
      <c r="F49" s="106" t="s">
        <v>260</v>
      </c>
      <c r="G49" s="91" t="s">
        <v>154</v>
      </c>
      <c r="H49" s="111" t="s">
        <v>42</v>
      </c>
      <c r="I49" s="133" t="s">
        <v>20</v>
      </c>
      <c r="J49" s="105" t="s">
        <v>58</v>
      </c>
      <c r="K49" s="169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6"/>
    </row>
    <row r="50" spans="1:23" ht="50" customHeight="1" x14ac:dyDescent="0.4">
      <c r="A50" s="35"/>
      <c r="B50" s="103"/>
      <c r="C50" s="104"/>
      <c r="D50" s="106"/>
      <c r="E50" s="106"/>
      <c r="F50" s="106"/>
      <c r="G50" s="94"/>
      <c r="H50" s="112"/>
      <c r="I50" s="133"/>
      <c r="J50" s="106"/>
      <c r="K50" s="169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6"/>
    </row>
    <row r="51" spans="1:23" ht="50" customHeight="1" x14ac:dyDescent="0.4">
      <c r="A51" s="36"/>
      <c r="B51" s="103"/>
      <c r="C51" s="132"/>
      <c r="D51" s="107"/>
      <c r="E51" s="107"/>
      <c r="F51" s="107"/>
      <c r="G51" s="96"/>
      <c r="H51" s="128"/>
      <c r="I51" s="134"/>
      <c r="J51" s="107"/>
      <c r="K51" s="173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4"/>
    </row>
    <row r="52" spans="1:23" ht="50" customHeight="1" x14ac:dyDescent="0.4">
      <c r="B52" s="102">
        <v>23</v>
      </c>
      <c r="C52" s="104" t="s">
        <v>15</v>
      </c>
      <c r="D52" s="105" t="s">
        <v>40</v>
      </c>
      <c r="E52" s="106" t="s">
        <v>129</v>
      </c>
      <c r="F52" s="106" t="s">
        <v>80</v>
      </c>
      <c r="G52" s="94" t="s">
        <v>155</v>
      </c>
      <c r="H52" s="112" t="s">
        <v>42</v>
      </c>
      <c r="I52" s="80" t="s">
        <v>264</v>
      </c>
      <c r="J52" s="106" t="s">
        <v>171</v>
      </c>
      <c r="K52" s="169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6"/>
    </row>
    <row r="53" spans="1:23" ht="50" customHeight="1" x14ac:dyDescent="0.4">
      <c r="B53" s="103"/>
      <c r="C53" s="104"/>
      <c r="D53" s="106"/>
      <c r="E53" s="106"/>
      <c r="F53" s="106"/>
      <c r="G53" s="94"/>
      <c r="H53" s="112"/>
      <c r="I53" s="129"/>
      <c r="J53" s="106"/>
      <c r="K53" s="169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6"/>
    </row>
    <row r="54" spans="1:23" ht="50" customHeight="1" x14ac:dyDescent="0.4">
      <c r="B54" s="103"/>
      <c r="C54" s="104"/>
      <c r="D54" s="107"/>
      <c r="E54" s="107"/>
      <c r="F54" s="107"/>
      <c r="G54" s="96"/>
      <c r="H54" s="128"/>
      <c r="I54" s="80"/>
      <c r="J54" s="106"/>
      <c r="K54" s="173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4"/>
    </row>
    <row r="55" spans="1:23" ht="50" customHeight="1" x14ac:dyDescent="0.4">
      <c r="B55" s="103">
        <v>24</v>
      </c>
      <c r="C55" s="120" t="s">
        <v>16</v>
      </c>
      <c r="D55" s="105" t="s">
        <v>257</v>
      </c>
      <c r="E55" s="105" t="s">
        <v>130</v>
      </c>
      <c r="F55" s="106" t="s">
        <v>189</v>
      </c>
      <c r="G55" s="91" t="s">
        <v>62</v>
      </c>
      <c r="H55" s="111" t="s">
        <v>43</v>
      </c>
      <c r="I55" s="114" t="s">
        <v>47</v>
      </c>
      <c r="J55" s="105" t="s">
        <v>172</v>
      </c>
      <c r="K55" s="168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5"/>
    </row>
    <row r="56" spans="1:23" ht="49.75" customHeight="1" x14ac:dyDescent="0.4">
      <c r="B56" s="103"/>
      <c r="C56" s="104"/>
      <c r="D56" s="106"/>
      <c r="E56" s="106"/>
      <c r="F56" s="106"/>
      <c r="G56" s="94"/>
      <c r="H56" s="112"/>
      <c r="I56" s="114"/>
      <c r="J56" s="106"/>
      <c r="K56" s="169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6"/>
    </row>
    <row r="57" spans="1:23" ht="50" customHeight="1" x14ac:dyDescent="0.4">
      <c r="B57" s="103"/>
      <c r="C57" s="132"/>
      <c r="D57" s="107"/>
      <c r="E57" s="107"/>
      <c r="F57" s="107"/>
      <c r="G57" s="96"/>
      <c r="H57" s="128"/>
      <c r="I57" s="147"/>
      <c r="J57" s="107"/>
      <c r="K57" s="173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4"/>
    </row>
    <row r="58" spans="1:23" ht="50" customHeight="1" x14ac:dyDescent="0.4">
      <c r="B58" s="103">
        <v>25</v>
      </c>
      <c r="C58" s="120" t="s">
        <v>17</v>
      </c>
      <c r="D58" s="105" t="s">
        <v>256</v>
      </c>
      <c r="E58" s="105" t="s">
        <v>132</v>
      </c>
      <c r="F58" s="106" t="s">
        <v>66</v>
      </c>
      <c r="G58" s="91" t="s">
        <v>156</v>
      </c>
      <c r="H58" s="111" t="s">
        <v>43</v>
      </c>
      <c r="I58" s="114" t="s">
        <v>265</v>
      </c>
      <c r="J58" s="106" t="s">
        <v>60</v>
      </c>
      <c r="K58" s="168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5"/>
    </row>
    <row r="59" spans="1:23" ht="50" customHeight="1" x14ac:dyDescent="0.4">
      <c r="B59" s="103"/>
      <c r="C59" s="104"/>
      <c r="D59" s="106"/>
      <c r="E59" s="106"/>
      <c r="F59" s="106"/>
      <c r="G59" s="94"/>
      <c r="H59" s="112"/>
      <c r="I59" s="114"/>
      <c r="J59" s="106"/>
      <c r="K59" s="169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6"/>
    </row>
    <row r="60" spans="1:23" ht="50" customHeight="1" thickBot="1" x14ac:dyDescent="0.45">
      <c r="B60" s="119"/>
      <c r="C60" s="121"/>
      <c r="D60" s="107"/>
      <c r="E60" s="116"/>
      <c r="F60" s="116"/>
      <c r="G60" s="122"/>
      <c r="H60" s="113"/>
      <c r="I60" s="115"/>
      <c r="J60" s="116"/>
      <c r="K60" s="170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7"/>
    </row>
    <row r="61" spans="1:23" ht="50" customHeight="1" thickTop="1" x14ac:dyDescent="0.4">
      <c r="B61" s="135">
        <v>28</v>
      </c>
      <c r="C61" s="136" t="s">
        <v>14</v>
      </c>
      <c r="D61" s="137" t="s">
        <v>41</v>
      </c>
      <c r="E61" s="137" t="s">
        <v>131</v>
      </c>
      <c r="F61" s="137" t="s">
        <v>54</v>
      </c>
      <c r="G61" s="138" t="s">
        <v>56</v>
      </c>
      <c r="H61" s="139" t="s">
        <v>42</v>
      </c>
      <c r="I61" s="194" t="s">
        <v>267</v>
      </c>
      <c r="J61" s="137" t="s">
        <v>61</v>
      </c>
      <c r="K61" s="176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5"/>
    </row>
    <row r="62" spans="1:23" ht="50" customHeight="1" x14ac:dyDescent="0.4">
      <c r="B62" s="103"/>
      <c r="C62" s="104"/>
      <c r="D62" s="106"/>
      <c r="E62" s="106"/>
      <c r="F62" s="106"/>
      <c r="G62" s="94"/>
      <c r="H62" s="112"/>
      <c r="I62" s="194"/>
      <c r="J62" s="106"/>
      <c r="K62" s="169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6"/>
    </row>
    <row r="63" spans="1:23" ht="50" customHeight="1" x14ac:dyDescent="0.4">
      <c r="B63" s="103"/>
      <c r="C63" s="132"/>
      <c r="D63" s="107"/>
      <c r="E63" s="107"/>
      <c r="F63" s="107"/>
      <c r="G63" s="96"/>
      <c r="H63" s="128"/>
      <c r="I63" s="195"/>
      <c r="J63" s="107"/>
      <c r="K63" s="173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4"/>
    </row>
    <row r="64" spans="1:23" ht="50" customHeight="1" x14ac:dyDescent="0.4">
      <c r="A64" s="35"/>
      <c r="B64" s="103">
        <v>29</v>
      </c>
      <c r="C64" s="120" t="s">
        <v>5</v>
      </c>
      <c r="D64" s="105" t="s">
        <v>49</v>
      </c>
      <c r="E64" s="105" t="s">
        <v>133</v>
      </c>
      <c r="F64" s="106" t="s">
        <v>143</v>
      </c>
      <c r="G64" s="91" t="s">
        <v>158</v>
      </c>
      <c r="H64" s="111" t="s">
        <v>42</v>
      </c>
      <c r="I64" s="133" t="s">
        <v>44</v>
      </c>
      <c r="J64" s="105" t="s">
        <v>174</v>
      </c>
      <c r="K64" s="169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6"/>
    </row>
    <row r="65" spans="1:23" ht="50" customHeight="1" x14ac:dyDescent="0.4">
      <c r="A65" s="35"/>
      <c r="B65" s="103"/>
      <c r="C65" s="104"/>
      <c r="D65" s="106"/>
      <c r="E65" s="106"/>
      <c r="F65" s="106"/>
      <c r="G65" s="94"/>
      <c r="H65" s="112"/>
      <c r="I65" s="133"/>
      <c r="J65" s="106"/>
      <c r="K65" s="169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6"/>
    </row>
    <row r="66" spans="1:23" ht="50" customHeight="1" x14ac:dyDescent="0.4">
      <c r="A66" s="36"/>
      <c r="B66" s="103"/>
      <c r="C66" s="132"/>
      <c r="D66" s="107"/>
      <c r="E66" s="107"/>
      <c r="F66" s="107"/>
      <c r="G66" s="96"/>
      <c r="H66" s="128"/>
      <c r="I66" s="134"/>
      <c r="J66" s="107"/>
      <c r="K66" s="173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4"/>
    </row>
    <row r="67" spans="1:23" ht="50" customHeight="1" x14ac:dyDescent="0.4">
      <c r="B67" s="102">
        <v>30</v>
      </c>
      <c r="C67" s="104" t="s">
        <v>15</v>
      </c>
      <c r="D67" s="105" t="s">
        <v>40</v>
      </c>
      <c r="E67" s="106" t="s">
        <v>134</v>
      </c>
      <c r="F67" s="106" t="s">
        <v>144</v>
      </c>
      <c r="G67" s="94" t="s">
        <v>159</v>
      </c>
      <c r="H67" s="112" t="s">
        <v>42</v>
      </c>
      <c r="I67" s="80" t="s">
        <v>265</v>
      </c>
      <c r="J67" s="106" t="s">
        <v>70</v>
      </c>
      <c r="K67" s="169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6"/>
    </row>
    <row r="68" spans="1:23" ht="50" customHeight="1" x14ac:dyDescent="0.4">
      <c r="B68" s="103"/>
      <c r="C68" s="104"/>
      <c r="D68" s="106"/>
      <c r="E68" s="106"/>
      <c r="F68" s="106"/>
      <c r="G68" s="94"/>
      <c r="H68" s="112"/>
      <c r="I68" s="129"/>
      <c r="J68" s="106"/>
      <c r="K68" s="169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6"/>
    </row>
    <row r="69" spans="1:23" ht="50" customHeight="1" x14ac:dyDescent="0.4">
      <c r="B69" s="103"/>
      <c r="C69" s="104"/>
      <c r="D69" s="107"/>
      <c r="E69" s="107"/>
      <c r="F69" s="107"/>
      <c r="G69" s="96"/>
      <c r="H69" s="128"/>
      <c r="I69" s="80"/>
      <c r="J69" s="106"/>
      <c r="K69" s="173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4"/>
    </row>
    <row r="70" spans="1:23" ht="50" customHeight="1" x14ac:dyDescent="0.4">
      <c r="B70" s="103">
        <v>31</v>
      </c>
      <c r="C70" s="120" t="s">
        <v>16</v>
      </c>
      <c r="D70" s="105" t="s">
        <v>51</v>
      </c>
      <c r="E70" s="105" t="s">
        <v>258</v>
      </c>
      <c r="F70" s="106" t="s">
        <v>261</v>
      </c>
      <c r="G70" s="91" t="s">
        <v>160</v>
      </c>
      <c r="H70" s="111" t="s">
        <v>43</v>
      </c>
      <c r="I70" s="114" t="s">
        <v>47</v>
      </c>
      <c r="J70" s="105" t="s">
        <v>65</v>
      </c>
      <c r="K70" s="168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5"/>
    </row>
    <row r="71" spans="1:23" ht="49.75" customHeight="1" x14ac:dyDescent="0.4">
      <c r="B71" s="103"/>
      <c r="C71" s="104"/>
      <c r="D71" s="106"/>
      <c r="E71" s="106"/>
      <c r="F71" s="106"/>
      <c r="G71" s="94"/>
      <c r="H71" s="112"/>
      <c r="I71" s="114"/>
      <c r="J71" s="106"/>
      <c r="K71" s="169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6"/>
    </row>
    <row r="72" spans="1:23" ht="50" customHeight="1" thickBot="1" x14ac:dyDescent="0.45">
      <c r="B72" s="119"/>
      <c r="C72" s="121"/>
      <c r="D72" s="116"/>
      <c r="E72" s="116"/>
      <c r="F72" s="116"/>
      <c r="G72" s="122"/>
      <c r="H72" s="113"/>
      <c r="I72" s="115"/>
      <c r="J72" s="116"/>
      <c r="K72" s="173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4"/>
    </row>
    <row r="73" spans="1:23" ht="42" thickTop="1" x14ac:dyDescent="0.4"/>
  </sheetData>
  <mergeCells count="503">
    <mergeCell ref="T70:T72"/>
    <mergeCell ref="U70:U72"/>
    <mergeCell ref="V70:V72"/>
    <mergeCell ref="W70:W72"/>
    <mergeCell ref="N70:N72"/>
    <mergeCell ref="O70:O72"/>
    <mergeCell ref="P70:P72"/>
    <mergeCell ref="Q70:Q72"/>
    <mergeCell ref="R70:R72"/>
    <mergeCell ref="S70:S72"/>
    <mergeCell ref="B70:B72"/>
    <mergeCell ref="C70:C72"/>
    <mergeCell ref="D70:D72"/>
    <mergeCell ref="E70:E72"/>
    <mergeCell ref="F70:F72"/>
    <mergeCell ref="G70:G72"/>
    <mergeCell ref="N67:N69"/>
    <mergeCell ref="O67:O69"/>
    <mergeCell ref="P67:P69"/>
    <mergeCell ref="H67:H69"/>
    <mergeCell ref="I67:I69"/>
    <mergeCell ref="J67:J69"/>
    <mergeCell ref="K67:K69"/>
    <mergeCell ref="L67:L69"/>
    <mergeCell ref="M67:M69"/>
    <mergeCell ref="H70:H72"/>
    <mergeCell ref="I70:I72"/>
    <mergeCell ref="J70:J72"/>
    <mergeCell ref="K70:K72"/>
    <mergeCell ref="L70:L72"/>
    <mergeCell ref="M70:M72"/>
    <mergeCell ref="B67:B69"/>
    <mergeCell ref="C67:C69"/>
    <mergeCell ref="D67:D69"/>
    <mergeCell ref="H64:H66"/>
    <mergeCell ref="I64:I66"/>
    <mergeCell ref="J64:J66"/>
    <mergeCell ref="K64:K66"/>
    <mergeCell ref="L64:L66"/>
    <mergeCell ref="M64:M66"/>
    <mergeCell ref="W67:W69"/>
    <mergeCell ref="Q67:Q69"/>
    <mergeCell ref="R67:R69"/>
    <mergeCell ref="S67:S69"/>
    <mergeCell ref="T67:T69"/>
    <mergeCell ref="U67:U69"/>
    <mergeCell ref="V67:V69"/>
    <mergeCell ref="T64:T66"/>
    <mergeCell ref="U64:U66"/>
    <mergeCell ref="V64:V66"/>
    <mergeCell ref="W64:W66"/>
    <mergeCell ref="Q64:Q66"/>
    <mergeCell ref="R64:R66"/>
    <mergeCell ref="S64:S66"/>
    <mergeCell ref="E67:E69"/>
    <mergeCell ref="F67:F69"/>
    <mergeCell ref="G67:G69"/>
    <mergeCell ref="N64:N66"/>
    <mergeCell ref="O64:O66"/>
    <mergeCell ref="P64:P66"/>
    <mergeCell ref="W61:W63"/>
    <mergeCell ref="B64:B66"/>
    <mergeCell ref="C64:C66"/>
    <mergeCell ref="D64:D66"/>
    <mergeCell ref="E64:E66"/>
    <mergeCell ref="F64:F66"/>
    <mergeCell ref="G64:G66"/>
    <mergeCell ref="N61:N63"/>
    <mergeCell ref="O61:O63"/>
    <mergeCell ref="P61:P63"/>
    <mergeCell ref="Q61:Q63"/>
    <mergeCell ref="R61:R63"/>
    <mergeCell ref="S61:S63"/>
    <mergeCell ref="H61:H63"/>
    <mergeCell ref="I61:I63"/>
    <mergeCell ref="J61:J63"/>
    <mergeCell ref="K61:K63"/>
    <mergeCell ref="L61:L63"/>
    <mergeCell ref="U58:U60"/>
    <mergeCell ref="V58:V60"/>
    <mergeCell ref="W58:W60"/>
    <mergeCell ref="Q58:Q60"/>
    <mergeCell ref="R58:R60"/>
    <mergeCell ref="S58:S60"/>
    <mergeCell ref="T61:T63"/>
    <mergeCell ref="U61:U63"/>
    <mergeCell ref="V61:V63"/>
    <mergeCell ref="B61:B63"/>
    <mergeCell ref="C61:C63"/>
    <mergeCell ref="D61:D63"/>
    <mergeCell ref="E61:E63"/>
    <mergeCell ref="F61:F63"/>
    <mergeCell ref="G61:G63"/>
    <mergeCell ref="N58:N60"/>
    <mergeCell ref="O58:O60"/>
    <mergeCell ref="P58:P60"/>
    <mergeCell ref="H58:H60"/>
    <mergeCell ref="I58:I60"/>
    <mergeCell ref="J58:J60"/>
    <mergeCell ref="K58:K60"/>
    <mergeCell ref="L58:L60"/>
    <mergeCell ref="M58:M60"/>
    <mergeCell ref="B58:B60"/>
    <mergeCell ref="C58:C60"/>
    <mergeCell ref="D58:D60"/>
    <mergeCell ref="E58:E60"/>
    <mergeCell ref="F58:F60"/>
    <mergeCell ref="G58:G60"/>
    <mergeCell ref="M61:M63"/>
    <mergeCell ref="R55:R57"/>
    <mergeCell ref="S55:S57"/>
    <mergeCell ref="H55:H57"/>
    <mergeCell ref="I55:I57"/>
    <mergeCell ref="J55:J57"/>
    <mergeCell ref="K55:K57"/>
    <mergeCell ref="L55:L57"/>
    <mergeCell ref="M55:M57"/>
    <mergeCell ref="T58:T60"/>
    <mergeCell ref="N55:N57"/>
    <mergeCell ref="O55:O57"/>
    <mergeCell ref="P55:P57"/>
    <mergeCell ref="W52:W54"/>
    <mergeCell ref="B55:B57"/>
    <mergeCell ref="C55:C57"/>
    <mergeCell ref="D55:D57"/>
    <mergeCell ref="E55:E57"/>
    <mergeCell ref="F55:F57"/>
    <mergeCell ref="G55:G57"/>
    <mergeCell ref="N52:N54"/>
    <mergeCell ref="O52:O54"/>
    <mergeCell ref="P52:P54"/>
    <mergeCell ref="Q52:Q54"/>
    <mergeCell ref="R52:R54"/>
    <mergeCell ref="S52:S54"/>
    <mergeCell ref="H52:H54"/>
    <mergeCell ref="I52:I54"/>
    <mergeCell ref="J52:J54"/>
    <mergeCell ref="K52:K54"/>
    <mergeCell ref="L52:L54"/>
    <mergeCell ref="M52:M54"/>
    <mergeCell ref="T55:T57"/>
    <mergeCell ref="U55:U57"/>
    <mergeCell ref="V55:V57"/>
    <mergeCell ref="W55:W57"/>
    <mergeCell ref="Q55:Q57"/>
    <mergeCell ref="U49:U51"/>
    <mergeCell ref="V49:V51"/>
    <mergeCell ref="W49:W51"/>
    <mergeCell ref="B52:B54"/>
    <mergeCell ref="C52:C54"/>
    <mergeCell ref="D52:D54"/>
    <mergeCell ref="E52:E54"/>
    <mergeCell ref="F52:F54"/>
    <mergeCell ref="G52:G54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T52:T54"/>
    <mergeCell ref="U52:U54"/>
    <mergeCell ref="V52:V54"/>
    <mergeCell ref="R46:R48"/>
    <mergeCell ref="S46:S48"/>
    <mergeCell ref="H46:H48"/>
    <mergeCell ref="I46:I48"/>
    <mergeCell ref="J46:J48"/>
    <mergeCell ref="K46:K48"/>
    <mergeCell ref="L46:L48"/>
    <mergeCell ref="M46:M48"/>
    <mergeCell ref="T49:T51"/>
    <mergeCell ref="B49:B51"/>
    <mergeCell ref="C49:C51"/>
    <mergeCell ref="D49:D51"/>
    <mergeCell ref="E49:E51"/>
    <mergeCell ref="F49:F51"/>
    <mergeCell ref="G49:G51"/>
    <mergeCell ref="N46:N48"/>
    <mergeCell ref="O46:O48"/>
    <mergeCell ref="P46:P48"/>
    <mergeCell ref="W43:W45"/>
    <mergeCell ref="B46:B48"/>
    <mergeCell ref="C46:C48"/>
    <mergeCell ref="D46:D48"/>
    <mergeCell ref="E46:E48"/>
    <mergeCell ref="F46:F48"/>
    <mergeCell ref="G46:G48"/>
    <mergeCell ref="N43:N45"/>
    <mergeCell ref="O43:O45"/>
    <mergeCell ref="P43:P45"/>
    <mergeCell ref="Q43:Q45"/>
    <mergeCell ref="R43:R45"/>
    <mergeCell ref="S43:S45"/>
    <mergeCell ref="H43:H45"/>
    <mergeCell ref="I43:I45"/>
    <mergeCell ref="J43:J45"/>
    <mergeCell ref="K43:K45"/>
    <mergeCell ref="L43:L45"/>
    <mergeCell ref="M43:M45"/>
    <mergeCell ref="T46:T48"/>
    <mergeCell ref="U46:U48"/>
    <mergeCell ref="V46:V48"/>
    <mergeCell ref="W46:W48"/>
    <mergeCell ref="Q46:Q48"/>
    <mergeCell ref="U40:U42"/>
    <mergeCell ref="V40:V42"/>
    <mergeCell ref="W40:W42"/>
    <mergeCell ref="B43:B45"/>
    <mergeCell ref="C43:C45"/>
    <mergeCell ref="D43:D45"/>
    <mergeCell ref="E43:E45"/>
    <mergeCell ref="F43:F45"/>
    <mergeCell ref="G43:G45"/>
    <mergeCell ref="N40:N42"/>
    <mergeCell ref="O40:O42"/>
    <mergeCell ref="P40:P42"/>
    <mergeCell ref="Q40:Q42"/>
    <mergeCell ref="R40:R42"/>
    <mergeCell ref="S40:S42"/>
    <mergeCell ref="H40:H42"/>
    <mergeCell ref="I40:I42"/>
    <mergeCell ref="J40:J42"/>
    <mergeCell ref="K40:K42"/>
    <mergeCell ref="L40:L42"/>
    <mergeCell ref="M40:M42"/>
    <mergeCell ref="T43:T45"/>
    <mergeCell ref="U43:U45"/>
    <mergeCell ref="V43:V45"/>
    <mergeCell ref="R37:R39"/>
    <mergeCell ref="S37:S39"/>
    <mergeCell ref="H37:H39"/>
    <mergeCell ref="I37:I39"/>
    <mergeCell ref="J37:J39"/>
    <mergeCell ref="K37:K39"/>
    <mergeCell ref="L37:L39"/>
    <mergeCell ref="M37:M39"/>
    <mergeCell ref="T40:T42"/>
    <mergeCell ref="B40:B42"/>
    <mergeCell ref="C40:C42"/>
    <mergeCell ref="D40:D42"/>
    <mergeCell ref="E40:E42"/>
    <mergeCell ref="F40:F42"/>
    <mergeCell ref="G40:G42"/>
    <mergeCell ref="N37:N39"/>
    <mergeCell ref="O37:O39"/>
    <mergeCell ref="P37:P39"/>
    <mergeCell ref="W34:W36"/>
    <mergeCell ref="B37:B39"/>
    <mergeCell ref="C37:C39"/>
    <mergeCell ref="D37:D39"/>
    <mergeCell ref="E37:E39"/>
    <mergeCell ref="F37:F39"/>
    <mergeCell ref="G37:G39"/>
    <mergeCell ref="N34:N36"/>
    <mergeCell ref="O34:O36"/>
    <mergeCell ref="P34:P36"/>
    <mergeCell ref="Q34:Q36"/>
    <mergeCell ref="R34:R36"/>
    <mergeCell ref="S34:S36"/>
    <mergeCell ref="H34:H36"/>
    <mergeCell ref="I34:I36"/>
    <mergeCell ref="J34:J36"/>
    <mergeCell ref="K34:K36"/>
    <mergeCell ref="L34:L36"/>
    <mergeCell ref="M34:M36"/>
    <mergeCell ref="T37:T39"/>
    <mergeCell ref="U37:U39"/>
    <mergeCell ref="V37:V39"/>
    <mergeCell ref="W37:W39"/>
    <mergeCell ref="Q37:Q39"/>
    <mergeCell ref="U31:U33"/>
    <mergeCell ref="V31:V33"/>
    <mergeCell ref="W31:W33"/>
    <mergeCell ref="B34:B36"/>
    <mergeCell ref="C34:C36"/>
    <mergeCell ref="D34:D36"/>
    <mergeCell ref="E34:E36"/>
    <mergeCell ref="F34:F36"/>
    <mergeCell ref="G34:G36"/>
    <mergeCell ref="N31:N33"/>
    <mergeCell ref="O31:O33"/>
    <mergeCell ref="P31:P33"/>
    <mergeCell ref="Q31:Q33"/>
    <mergeCell ref="R31:R33"/>
    <mergeCell ref="S31:S33"/>
    <mergeCell ref="H31:H33"/>
    <mergeCell ref="I31:I33"/>
    <mergeCell ref="J31:J33"/>
    <mergeCell ref="K31:K33"/>
    <mergeCell ref="L31:L33"/>
    <mergeCell ref="M31:M33"/>
    <mergeCell ref="T34:T36"/>
    <mergeCell ref="U34:U36"/>
    <mergeCell ref="V34:V36"/>
    <mergeCell ref="U28:U30"/>
    <mergeCell ref="V28:V30"/>
    <mergeCell ref="W28:W30"/>
    <mergeCell ref="B31:B33"/>
    <mergeCell ref="C31:C33"/>
    <mergeCell ref="D31:D33"/>
    <mergeCell ref="E31:E33"/>
    <mergeCell ref="F31:F33"/>
    <mergeCell ref="G31:G33"/>
    <mergeCell ref="N28:N30"/>
    <mergeCell ref="O28:O30"/>
    <mergeCell ref="P28:P30"/>
    <mergeCell ref="Q28:Q30"/>
    <mergeCell ref="R28:R30"/>
    <mergeCell ref="S28:S30"/>
    <mergeCell ref="H28:H30"/>
    <mergeCell ref="I28:I30"/>
    <mergeCell ref="J28:J30"/>
    <mergeCell ref="K28:K30"/>
    <mergeCell ref="L28:L30"/>
    <mergeCell ref="M28:M30"/>
    <mergeCell ref="B28:B30"/>
    <mergeCell ref="C28:C30"/>
    <mergeCell ref="T31:T33"/>
    <mergeCell ref="D28:D30"/>
    <mergeCell ref="E28:E30"/>
    <mergeCell ref="F28:F30"/>
    <mergeCell ref="G28:G30"/>
    <mergeCell ref="T22:T24"/>
    <mergeCell ref="U22:U24"/>
    <mergeCell ref="V22:V24"/>
    <mergeCell ref="W22:W24"/>
    <mergeCell ref="B25:B27"/>
    <mergeCell ref="C25:C27"/>
    <mergeCell ref="D25:W27"/>
    <mergeCell ref="N22:N24"/>
    <mergeCell ref="O22:O24"/>
    <mergeCell ref="P22:P24"/>
    <mergeCell ref="Q22:Q24"/>
    <mergeCell ref="R22:R24"/>
    <mergeCell ref="S22:S24"/>
    <mergeCell ref="H22:H24"/>
    <mergeCell ref="I22:I24"/>
    <mergeCell ref="J22:J24"/>
    <mergeCell ref="K22:K24"/>
    <mergeCell ref="L22:L24"/>
    <mergeCell ref="M22:M24"/>
    <mergeCell ref="T28:T30"/>
    <mergeCell ref="T19:T21"/>
    <mergeCell ref="U19:U21"/>
    <mergeCell ref="V19:V21"/>
    <mergeCell ref="W19:W21"/>
    <mergeCell ref="B22:B24"/>
    <mergeCell ref="C22:C24"/>
    <mergeCell ref="D22:D24"/>
    <mergeCell ref="E22:E24"/>
    <mergeCell ref="F22:F24"/>
    <mergeCell ref="G22:G24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N16:N18"/>
    <mergeCell ref="O16:O18"/>
    <mergeCell ref="P16:P18"/>
    <mergeCell ref="V13:V15"/>
    <mergeCell ref="W13:W15"/>
    <mergeCell ref="Q13:Q15"/>
    <mergeCell ref="R13:R15"/>
    <mergeCell ref="S13:S15"/>
    <mergeCell ref="T16:T18"/>
    <mergeCell ref="U16:U18"/>
    <mergeCell ref="V16:V18"/>
    <mergeCell ref="W16:W18"/>
    <mergeCell ref="Q16:Q18"/>
    <mergeCell ref="R16:R18"/>
    <mergeCell ref="S16:S18"/>
    <mergeCell ref="H16:H18"/>
    <mergeCell ref="I16:I18"/>
    <mergeCell ref="J16:J18"/>
    <mergeCell ref="K16:K18"/>
    <mergeCell ref="L16:L18"/>
    <mergeCell ref="B16:B18"/>
    <mergeCell ref="C16:C18"/>
    <mergeCell ref="D16:D18"/>
    <mergeCell ref="E16:E18"/>
    <mergeCell ref="F16:F18"/>
    <mergeCell ref="G16:G18"/>
    <mergeCell ref="N13:N15"/>
    <mergeCell ref="O13:O15"/>
    <mergeCell ref="P13:P15"/>
    <mergeCell ref="H13:H15"/>
    <mergeCell ref="I13:I15"/>
    <mergeCell ref="J13:J15"/>
    <mergeCell ref="K13:K15"/>
    <mergeCell ref="L13:L15"/>
    <mergeCell ref="M13:M15"/>
    <mergeCell ref="M16:M18"/>
    <mergeCell ref="T10:T12"/>
    <mergeCell ref="U10:U12"/>
    <mergeCell ref="V10:V12"/>
    <mergeCell ref="W10:W12"/>
    <mergeCell ref="B13:B15"/>
    <mergeCell ref="C13:C15"/>
    <mergeCell ref="D13:D15"/>
    <mergeCell ref="E13:E15"/>
    <mergeCell ref="F13:F15"/>
    <mergeCell ref="G13:G15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T13:T15"/>
    <mergeCell ref="U13:U15"/>
    <mergeCell ref="Q7:Q9"/>
    <mergeCell ref="R7:R9"/>
    <mergeCell ref="S7:S9"/>
    <mergeCell ref="H7:H9"/>
    <mergeCell ref="I7:I9"/>
    <mergeCell ref="J7:J9"/>
    <mergeCell ref="K7:K9"/>
    <mergeCell ref="L7:L9"/>
    <mergeCell ref="M7:M9"/>
    <mergeCell ref="B10:B12"/>
    <mergeCell ref="C10:C12"/>
    <mergeCell ref="D10:D12"/>
    <mergeCell ref="E10:E12"/>
    <mergeCell ref="F10:F12"/>
    <mergeCell ref="G10:G12"/>
    <mergeCell ref="N7:N9"/>
    <mergeCell ref="O7:O9"/>
    <mergeCell ref="P7:P9"/>
    <mergeCell ref="V4:V6"/>
    <mergeCell ref="W4:W6"/>
    <mergeCell ref="B7:B9"/>
    <mergeCell ref="C7:C9"/>
    <mergeCell ref="D7:D9"/>
    <mergeCell ref="E7:E9"/>
    <mergeCell ref="F7:F9"/>
    <mergeCell ref="G7:G9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T7:T9"/>
    <mergeCell ref="U7:U9"/>
    <mergeCell ref="V7:V9"/>
    <mergeCell ref="W7:W9"/>
    <mergeCell ref="Q2:R2"/>
    <mergeCell ref="S2:T2"/>
    <mergeCell ref="U2:V2"/>
    <mergeCell ref="W2:W3"/>
    <mergeCell ref="B4:B6"/>
    <mergeCell ref="C4:C6"/>
    <mergeCell ref="D4:D6"/>
    <mergeCell ref="E4:E6"/>
    <mergeCell ref="F4:F6"/>
    <mergeCell ref="G4:G6"/>
    <mergeCell ref="H2:H3"/>
    <mergeCell ref="I2:I3"/>
    <mergeCell ref="J2:J3"/>
    <mergeCell ref="K2:L2"/>
    <mergeCell ref="M2:N2"/>
    <mergeCell ref="O2:P2"/>
    <mergeCell ref="B2:B3"/>
    <mergeCell ref="C2:C3"/>
    <mergeCell ref="D2:D3"/>
    <mergeCell ref="E2:E3"/>
    <mergeCell ref="F2:F3"/>
    <mergeCell ref="G2:G3"/>
    <mergeCell ref="T4:T6"/>
    <mergeCell ref="U4:U6"/>
  </mergeCells>
  <phoneticPr fontId="26" type="noConversion"/>
  <printOptions horizontalCentered="1" verticalCentered="1"/>
  <pageMargins left="0.19685039370078741" right="0.15748031496062992" top="0.15748031496062992" bottom="7.874015748031496E-2" header="0.15748031496062992" footer="0.15748031496062992"/>
  <pageSetup paperSize="9" scale="16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67"/>
  <sheetViews>
    <sheetView view="pageBreakPreview" zoomScale="25" zoomScaleSheetLayoutView="25" workbookViewId="0">
      <selection activeCell="K51" sqref="K51:K53"/>
    </sheetView>
  </sheetViews>
  <sheetFormatPr defaultColWidth="9" defaultRowHeight="45" x14ac:dyDescent="0.4"/>
  <cols>
    <col min="1" max="1" width="1.1796875" style="1" customWidth="1"/>
    <col min="2" max="2" width="9.36328125" style="10" customWidth="1"/>
    <col min="3" max="3" width="7.08984375" style="12" customWidth="1"/>
    <col min="4" max="4" width="66.08984375" style="8" customWidth="1"/>
    <col min="5" max="5" width="111.453125" style="8" customWidth="1"/>
    <col min="6" max="6" width="13.90625" style="16" customWidth="1"/>
    <col min="7" max="7" width="7.36328125" style="14" customWidth="1"/>
    <col min="8" max="8" width="120.08984375" style="8" customWidth="1"/>
    <col min="9" max="9" width="10.6328125" style="16" customWidth="1"/>
    <col min="10" max="10" width="5.81640625" style="16" customWidth="1"/>
    <col min="11" max="11" width="137.90625" style="8" customWidth="1"/>
    <col min="12" max="12" width="10.453125" style="16" customWidth="1"/>
    <col min="13" max="13" width="5.6328125" style="16" customWidth="1"/>
    <col min="14" max="14" width="15.81640625" style="4" customWidth="1"/>
    <col min="15" max="15" width="19.81640625" style="4" customWidth="1"/>
    <col min="16" max="16" width="92.1796875" style="8" customWidth="1"/>
    <col min="17" max="17" width="12" style="16" customWidth="1"/>
    <col min="18" max="18" width="7.36328125" style="16" customWidth="1"/>
    <col min="19" max="19" width="5.1796875" style="1" customWidth="1"/>
    <col min="20" max="20" width="4.90625" style="1" customWidth="1"/>
    <col min="21" max="22" width="4.08984375" style="1" customWidth="1"/>
    <col min="23" max="23" width="8.08984375" style="6" customWidth="1"/>
    <col min="24" max="24" width="9" style="2"/>
    <col min="25" max="25" width="9" style="1"/>
    <col min="26" max="26" width="25.6328125" style="1" customWidth="1"/>
    <col min="27" max="27" width="33.453125" style="1" customWidth="1"/>
    <col min="28" max="16384" width="9" style="1"/>
  </cols>
  <sheetData>
    <row r="1" spans="2:38" ht="174.65" customHeight="1" thickBot="1" x14ac:dyDescent="0.45">
      <c r="B1" s="9"/>
      <c r="C1" s="11"/>
      <c r="D1" s="7"/>
      <c r="E1" s="7"/>
      <c r="F1" s="15"/>
      <c r="G1" s="13"/>
      <c r="H1" s="7"/>
      <c r="I1" s="15"/>
      <c r="J1" s="15"/>
      <c r="K1" s="7"/>
      <c r="L1" s="15"/>
      <c r="M1" s="15"/>
      <c r="N1" s="3"/>
      <c r="O1" s="3"/>
      <c r="P1" s="7"/>
      <c r="Q1" s="15"/>
      <c r="R1" s="15"/>
      <c r="S1" s="2"/>
      <c r="T1" s="2"/>
      <c r="U1" s="2"/>
      <c r="V1" s="2"/>
      <c r="W1" s="5"/>
    </row>
    <row r="2" spans="2:38" ht="36.65" customHeight="1" thickTop="1" thickBot="1" x14ac:dyDescent="0.45">
      <c r="B2" s="37" t="s">
        <v>12</v>
      </c>
      <c r="C2" s="38" t="s">
        <v>13</v>
      </c>
      <c r="D2" s="62" t="s">
        <v>7</v>
      </c>
      <c r="E2" s="62" t="s">
        <v>8</v>
      </c>
      <c r="F2" s="39" t="s">
        <v>19</v>
      </c>
      <c r="G2" s="40" t="s">
        <v>18</v>
      </c>
      <c r="H2" s="160" t="s">
        <v>10</v>
      </c>
      <c r="I2" s="161"/>
      <c r="J2" s="161"/>
      <c r="K2" s="161"/>
      <c r="L2" s="161"/>
      <c r="M2" s="161"/>
      <c r="N2" s="41" t="s">
        <v>6</v>
      </c>
      <c r="O2" s="42" t="s">
        <v>4</v>
      </c>
      <c r="P2" s="62" t="s">
        <v>9</v>
      </c>
      <c r="Q2" s="39"/>
      <c r="R2" s="43"/>
      <c r="S2" s="44" t="s">
        <v>11</v>
      </c>
      <c r="T2" s="44" t="s">
        <v>1</v>
      </c>
      <c r="U2" s="44" t="s">
        <v>2</v>
      </c>
      <c r="V2" s="44" t="s">
        <v>3</v>
      </c>
      <c r="W2" s="45" t="s">
        <v>0</v>
      </c>
      <c r="AA2" s="2"/>
      <c r="AB2" s="2"/>
      <c r="AC2" s="2"/>
      <c r="AD2" s="2"/>
      <c r="AE2" s="2"/>
      <c r="AF2" s="2"/>
      <c r="AG2" s="2"/>
      <c r="AH2" s="2"/>
      <c r="AI2" s="2"/>
    </row>
    <row r="3" spans="2:38" ht="37" customHeight="1" x14ac:dyDescent="0.4">
      <c r="B3" s="103">
        <v>1</v>
      </c>
      <c r="C3" s="120" t="s">
        <v>5</v>
      </c>
      <c r="D3" s="105" t="s">
        <v>40</v>
      </c>
      <c r="E3" s="106" t="s">
        <v>118</v>
      </c>
      <c r="F3" s="21" t="s">
        <v>83</v>
      </c>
      <c r="G3" s="22">
        <v>45</v>
      </c>
      <c r="H3" s="105" t="s">
        <v>68</v>
      </c>
      <c r="I3" s="23" t="s">
        <v>85</v>
      </c>
      <c r="J3" s="21">
        <v>35</v>
      </c>
      <c r="K3" s="91" t="s">
        <v>145</v>
      </c>
      <c r="L3" s="19" t="s">
        <v>219</v>
      </c>
      <c r="M3" s="17">
        <v>45</v>
      </c>
      <c r="N3" s="111" t="s">
        <v>42</v>
      </c>
      <c r="O3" s="149" t="s">
        <v>20</v>
      </c>
      <c r="P3" s="105" t="s">
        <v>161</v>
      </c>
      <c r="Q3" s="21" t="s">
        <v>237</v>
      </c>
      <c r="R3" s="24">
        <v>15</v>
      </c>
      <c r="S3" s="117">
        <v>5</v>
      </c>
      <c r="T3" s="74">
        <v>2.9</v>
      </c>
      <c r="U3" s="74">
        <v>2.1</v>
      </c>
      <c r="V3" s="74">
        <v>2.9</v>
      </c>
      <c r="W3" s="109">
        <f>S3*70+T3*75+U3*25+V3*45</f>
        <v>750.5</v>
      </c>
      <c r="Z3" s="61"/>
      <c r="AA3" s="28"/>
      <c r="AB3" s="28"/>
      <c r="AC3" s="105" t="s">
        <v>176</v>
      </c>
      <c r="AD3" s="2"/>
      <c r="AE3" s="2"/>
      <c r="AF3" s="2"/>
      <c r="AG3" s="2"/>
      <c r="AH3" s="2"/>
      <c r="AI3" s="2"/>
    </row>
    <row r="4" spans="2:38" ht="37" customHeight="1" x14ac:dyDescent="0.4">
      <c r="B4" s="103"/>
      <c r="C4" s="104"/>
      <c r="D4" s="106"/>
      <c r="E4" s="106"/>
      <c r="F4" s="21" t="s">
        <v>84</v>
      </c>
      <c r="G4" s="22">
        <v>35</v>
      </c>
      <c r="H4" s="106"/>
      <c r="I4" s="23" t="s">
        <v>179</v>
      </c>
      <c r="J4" s="21">
        <v>0.6</v>
      </c>
      <c r="K4" s="94"/>
      <c r="L4" s="23" t="s">
        <v>84</v>
      </c>
      <c r="M4" s="21">
        <v>15</v>
      </c>
      <c r="N4" s="112"/>
      <c r="O4" s="133"/>
      <c r="P4" s="106"/>
      <c r="Q4" s="21"/>
      <c r="R4" s="24"/>
      <c r="S4" s="117"/>
      <c r="T4" s="74"/>
      <c r="U4" s="74"/>
      <c r="V4" s="74"/>
      <c r="W4" s="109"/>
      <c r="Z4" s="2"/>
      <c r="AA4" s="2"/>
      <c r="AB4" s="2"/>
      <c r="AC4" s="106"/>
      <c r="AD4" s="2"/>
      <c r="AE4" s="2"/>
      <c r="AF4" s="2"/>
      <c r="AG4" s="2"/>
      <c r="AH4" s="2"/>
      <c r="AI4" s="2"/>
    </row>
    <row r="5" spans="2:38" ht="37" customHeight="1" x14ac:dyDescent="0.4">
      <c r="B5" s="103"/>
      <c r="C5" s="132"/>
      <c r="D5" s="107"/>
      <c r="E5" s="107"/>
      <c r="F5" s="21" t="s">
        <v>178</v>
      </c>
      <c r="G5" s="22">
        <v>3</v>
      </c>
      <c r="H5" s="107"/>
      <c r="I5" s="23"/>
      <c r="J5" s="21"/>
      <c r="K5" s="96"/>
      <c r="L5" s="21" t="s">
        <v>181</v>
      </c>
      <c r="M5" s="21">
        <v>3</v>
      </c>
      <c r="N5" s="128"/>
      <c r="O5" s="134"/>
      <c r="P5" s="107"/>
      <c r="Q5" s="21"/>
      <c r="R5" s="24"/>
      <c r="S5" s="117"/>
      <c r="T5" s="74"/>
      <c r="U5" s="74"/>
      <c r="V5" s="74"/>
      <c r="W5" s="109"/>
      <c r="AA5" s="2"/>
      <c r="AB5" s="2"/>
      <c r="AC5" s="107"/>
      <c r="AD5" s="2"/>
      <c r="AE5" s="2"/>
      <c r="AF5" s="2"/>
      <c r="AG5" s="2"/>
      <c r="AH5" s="2"/>
      <c r="AI5" s="2"/>
    </row>
    <row r="6" spans="2:38" ht="37" customHeight="1" x14ac:dyDescent="0.4">
      <c r="B6" s="102">
        <v>4</v>
      </c>
      <c r="C6" s="104" t="s">
        <v>17</v>
      </c>
      <c r="D6" s="105" t="s">
        <v>45</v>
      </c>
      <c r="E6" s="106" t="s">
        <v>121</v>
      </c>
      <c r="F6" s="19" t="s">
        <v>95</v>
      </c>
      <c r="G6" s="17">
        <v>45</v>
      </c>
      <c r="H6" s="106" t="s">
        <v>137</v>
      </c>
      <c r="I6" s="19" t="s">
        <v>88</v>
      </c>
      <c r="J6" s="17">
        <v>45</v>
      </c>
      <c r="K6" s="94" t="s">
        <v>64</v>
      </c>
      <c r="L6" s="17" t="s">
        <v>100</v>
      </c>
      <c r="M6" s="17">
        <v>45</v>
      </c>
      <c r="N6" s="112" t="s">
        <v>42</v>
      </c>
      <c r="O6" s="141"/>
      <c r="P6" s="106" t="s">
        <v>76</v>
      </c>
      <c r="Q6" s="17" t="s">
        <v>89</v>
      </c>
      <c r="R6" s="20">
        <v>0.6</v>
      </c>
      <c r="S6" s="130">
        <v>5</v>
      </c>
      <c r="T6" s="123">
        <v>3</v>
      </c>
      <c r="U6" s="123">
        <v>2.2000000000000002</v>
      </c>
      <c r="V6" s="123">
        <v>2.7</v>
      </c>
      <c r="W6" s="125">
        <f>S6*70+T6*75+U6*25+V6*45</f>
        <v>751.5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8" ht="37" customHeight="1" x14ac:dyDescent="0.4">
      <c r="B7" s="103"/>
      <c r="C7" s="104"/>
      <c r="D7" s="106"/>
      <c r="E7" s="106"/>
      <c r="F7" s="23" t="s">
        <v>84</v>
      </c>
      <c r="G7" s="21">
        <v>15</v>
      </c>
      <c r="H7" s="106"/>
      <c r="I7" s="23" t="s">
        <v>205</v>
      </c>
      <c r="J7" s="21">
        <v>15</v>
      </c>
      <c r="K7" s="94"/>
      <c r="L7" s="21" t="s">
        <v>84</v>
      </c>
      <c r="M7" s="21">
        <v>15</v>
      </c>
      <c r="N7" s="112"/>
      <c r="O7" s="141"/>
      <c r="P7" s="106"/>
      <c r="Q7" s="21" t="s">
        <v>85</v>
      </c>
      <c r="R7" s="24">
        <v>3</v>
      </c>
      <c r="S7" s="117"/>
      <c r="T7" s="74"/>
      <c r="U7" s="74"/>
      <c r="V7" s="74"/>
      <c r="W7" s="109"/>
      <c r="AA7" s="2"/>
      <c r="AB7" s="28"/>
      <c r="AC7" s="28"/>
      <c r="AD7" s="2"/>
      <c r="AE7" s="2"/>
      <c r="AF7" s="2"/>
      <c r="AG7" s="2"/>
      <c r="AH7" s="2"/>
      <c r="AI7" s="2"/>
    </row>
    <row r="8" spans="2:38" ht="37" customHeight="1" thickBot="1" x14ac:dyDescent="0.45">
      <c r="B8" s="119"/>
      <c r="C8" s="121"/>
      <c r="D8" s="116"/>
      <c r="E8" s="116"/>
      <c r="F8" s="46" t="s">
        <v>85</v>
      </c>
      <c r="G8" s="47">
        <v>3</v>
      </c>
      <c r="H8" s="107"/>
      <c r="I8" s="46"/>
      <c r="J8" s="47"/>
      <c r="K8" s="96"/>
      <c r="L8" s="21"/>
      <c r="M8" s="21"/>
      <c r="N8" s="113"/>
      <c r="O8" s="150"/>
      <c r="P8" s="116"/>
      <c r="Q8" s="47"/>
      <c r="R8" s="48"/>
      <c r="S8" s="118"/>
      <c r="T8" s="108"/>
      <c r="U8" s="108"/>
      <c r="V8" s="108"/>
      <c r="W8" s="110"/>
      <c r="AA8" s="2"/>
      <c r="AB8" s="28"/>
      <c r="AC8" s="28"/>
      <c r="AD8" s="2"/>
      <c r="AE8" s="2"/>
      <c r="AF8" s="2"/>
      <c r="AG8" s="2"/>
      <c r="AH8" s="2"/>
      <c r="AI8" s="2"/>
    </row>
    <row r="9" spans="2:38" ht="37" customHeight="1" thickTop="1" x14ac:dyDescent="0.4">
      <c r="B9" s="135">
        <v>7</v>
      </c>
      <c r="C9" s="136" t="s">
        <v>14</v>
      </c>
      <c r="D9" s="137" t="s">
        <v>115</v>
      </c>
      <c r="E9" s="137" t="s">
        <v>122</v>
      </c>
      <c r="F9" s="49" t="s">
        <v>83</v>
      </c>
      <c r="G9" s="50">
        <v>45</v>
      </c>
      <c r="H9" s="137" t="s">
        <v>183</v>
      </c>
      <c r="I9" s="51" t="s">
        <v>87</v>
      </c>
      <c r="J9" s="49">
        <v>45</v>
      </c>
      <c r="K9" s="138" t="s">
        <v>255</v>
      </c>
      <c r="L9" s="49" t="s">
        <v>84</v>
      </c>
      <c r="M9" s="49">
        <v>35</v>
      </c>
      <c r="N9" s="139" t="s">
        <v>42</v>
      </c>
      <c r="O9" s="140"/>
      <c r="P9" s="137" t="s">
        <v>163</v>
      </c>
      <c r="Q9" s="49" t="s">
        <v>238</v>
      </c>
      <c r="R9" s="52">
        <v>0.6</v>
      </c>
      <c r="S9" s="143">
        <v>5</v>
      </c>
      <c r="T9" s="144">
        <v>3</v>
      </c>
      <c r="U9" s="146">
        <v>2</v>
      </c>
      <c r="V9" s="146">
        <v>3</v>
      </c>
      <c r="W9" s="127">
        <f>S9*70+T9*75+U9*25+V9*45</f>
        <v>760</v>
      </c>
      <c r="Z9" s="2"/>
      <c r="AA9" s="28"/>
      <c r="AB9" s="73" t="s">
        <v>53</v>
      </c>
      <c r="AC9" s="2"/>
      <c r="AD9" s="2"/>
      <c r="AE9" s="73"/>
      <c r="AF9" s="2"/>
      <c r="AG9" s="2"/>
      <c r="AH9" s="73"/>
      <c r="AI9" s="73"/>
    </row>
    <row r="10" spans="2:38" ht="37" customHeight="1" x14ac:dyDescent="0.4">
      <c r="B10" s="103"/>
      <c r="C10" s="104"/>
      <c r="D10" s="106"/>
      <c r="E10" s="106"/>
      <c r="F10" s="21" t="s">
        <v>84</v>
      </c>
      <c r="G10" s="22">
        <v>15</v>
      </c>
      <c r="H10" s="106"/>
      <c r="I10" s="23"/>
      <c r="J10" s="21"/>
      <c r="K10" s="94"/>
      <c r="L10" s="21" t="s">
        <v>84</v>
      </c>
      <c r="M10" s="21">
        <v>15</v>
      </c>
      <c r="N10" s="112"/>
      <c r="O10" s="141"/>
      <c r="P10" s="106"/>
      <c r="Q10" s="21" t="s">
        <v>83</v>
      </c>
      <c r="R10" s="24">
        <v>3</v>
      </c>
      <c r="S10" s="117"/>
      <c r="T10" s="145"/>
      <c r="U10" s="74"/>
      <c r="V10" s="74"/>
      <c r="W10" s="109"/>
      <c r="Z10" s="73"/>
      <c r="AA10" s="28"/>
      <c r="AB10" s="73"/>
      <c r="AC10" s="2"/>
      <c r="AD10" s="2"/>
      <c r="AE10" s="73"/>
      <c r="AF10" s="2"/>
      <c r="AG10" s="2"/>
      <c r="AH10" s="73"/>
      <c r="AI10" s="73"/>
    </row>
    <row r="11" spans="2:38" ht="37" customHeight="1" x14ac:dyDescent="0.4">
      <c r="B11" s="103"/>
      <c r="C11" s="132"/>
      <c r="D11" s="107"/>
      <c r="E11" s="107"/>
      <c r="F11" s="21"/>
      <c r="G11" s="22"/>
      <c r="H11" s="107"/>
      <c r="I11" s="23"/>
      <c r="J11" s="21"/>
      <c r="K11" s="96"/>
      <c r="L11" s="21" t="s">
        <v>83</v>
      </c>
      <c r="M11" s="21">
        <v>5</v>
      </c>
      <c r="N11" s="128"/>
      <c r="O11" s="142"/>
      <c r="P11" s="107"/>
      <c r="Q11" s="21"/>
      <c r="R11" s="24"/>
      <c r="S11" s="117"/>
      <c r="T11" s="145"/>
      <c r="U11" s="74"/>
      <c r="V11" s="74"/>
      <c r="W11" s="109"/>
      <c r="Z11" s="73"/>
      <c r="AA11" s="28"/>
      <c r="AB11" s="73"/>
      <c r="AC11" s="2"/>
      <c r="AD11" s="2"/>
      <c r="AE11" s="73"/>
      <c r="AF11" s="2"/>
      <c r="AG11" s="2"/>
      <c r="AH11" s="73"/>
      <c r="AI11" s="73"/>
    </row>
    <row r="12" spans="2:38" ht="37" customHeight="1" x14ac:dyDescent="0.4">
      <c r="B12" s="103">
        <v>8</v>
      </c>
      <c r="C12" s="120" t="s">
        <v>5</v>
      </c>
      <c r="D12" s="105" t="s">
        <v>116</v>
      </c>
      <c r="E12" s="106" t="s">
        <v>123</v>
      </c>
      <c r="F12" s="21" t="s">
        <v>181</v>
      </c>
      <c r="G12" s="22">
        <v>45</v>
      </c>
      <c r="H12" s="105" t="s">
        <v>138</v>
      </c>
      <c r="I12" s="23" t="s">
        <v>85</v>
      </c>
      <c r="J12" s="21">
        <v>45</v>
      </c>
      <c r="K12" s="91" t="s">
        <v>147</v>
      </c>
      <c r="L12" s="19" t="s">
        <v>106</v>
      </c>
      <c r="M12" s="17">
        <v>25</v>
      </c>
      <c r="N12" s="111" t="s">
        <v>42</v>
      </c>
      <c r="O12" s="149" t="s">
        <v>20</v>
      </c>
      <c r="P12" s="105" t="s">
        <v>164</v>
      </c>
      <c r="Q12" s="21" t="s">
        <v>239</v>
      </c>
      <c r="R12" s="24">
        <v>20</v>
      </c>
      <c r="S12" s="117">
        <v>5</v>
      </c>
      <c r="T12" s="74">
        <v>2.9</v>
      </c>
      <c r="U12" s="74">
        <v>2.1</v>
      </c>
      <c r="V12" s="74">
        <v>2.9</v>
      </c>
      <c r="W12" s="109">
        <f>S12*70+T12*75+U12*25+V12*45</f>
        <v>750.5</v>
      </c>
      <c r="Z12" s="73"/>
      <c r="AA12" s="28"/>
      <c r="AB12" s="73"/>
      <c r="AC12" s="2"/>
      <c r="AD12" s="2"/>
      <c r="AE12" s="73"/>
      <c r="AF12" s="2"/>
      <c r="AG12" s="2"/>
      <c r="AH12" s="73"/>
      <c r="AI12" s="73"/>
    </row>
    <row r="13" spans="2:38" ht="37" customHeight="1" x14ac:dyDescent="0.4">
      <c r="B13" s="103"/>
      <c r="C13" s="104"/>
      <c r="D13" s="106"/>
      <c r="E13" s="106"/>
      <c r="F13" s="21" t="s">
        <v>84</v>
      </c>
      <c r="G13" s="22">
        <v>15</v>
      </c>
      <c r="H13" s="106"/>
      <c r="I13" s="23" t="s">
        <v>206</v>
      </c>
      <c r="J13" s="21">
        <v>0.6</v>
      </c>
      <c r="K13" s="94"/>
      <c r="L13" s="23" t="s">
        <v>107</v>
      </c>
      <c r="M13" s="21">
        <v>15</v>
      </c>
      <c r="N13" s="112"/>
      <c r="O13" s="133"/>
      <c r="P13" s="106"/>
      <c r="Q13" s="21" t="s">
        <v>84</v>
      </c>
      <c r="R13" s="24">
        <v>15</v>
      </c>
      <c r="S13" s="117"/>
      <c r="T13" s="74"/>
      <c r="U13" s="74"/>
      <c r="V13" s="74"/>
      <c r="W13" s="109"/>
      <c r="Z13" s="2"/>
      <c r="AA13" s="2"/>
      <c r="AB13" s="73"/>
      <c r="AC13" s="2"/>
      <c r="AD13" s="2"/>
      <c r="AE13" s="73"/>
      <c r="AF13" s="2"/>
      <c r="AG13" s="2"/>
      <c r="AH13" s="73"/>
      <c r="AI13" s="73"/>
    </row>
    <row r="14" spans="2:38" ht="37" customHeight="1" x14ac:dyDescent="0.4">
      <c r="B14" s="103"/>
      <c r="C14" s="132"/>
      <c r="D14" s="107"/>
      <c r="E14" s="107"/>
      <c r="F14" s="21"/>
      <c r="G14" s="22"/>
      <c r="H14" s="107"/>
      <c r="I14" s="23"/>
      <c r="J14" s="21"/>
      <c r="K14" s="96"/>
      <c r="L14" s="21" t="s">
        <v>221</v>
      </c>
      <c r="M14" s="21">
        <v>3</v>
      </c>
      <c r="N14" s="128"/>
      <c r="O14" s="134"/>
      <c r="P14" s="107"/>
      <c r="Q14" s="21" t="s">
        <v>92</v>
      </c>
      <c r="R14" s="24">
        <v>3</v>
      </c>
      <c r="S14" s="117"/>
      <c r="T14" s="74"/>
      <c r="U14" s="74"/>
      <c r="V14" s="74"/>
      <c r="W14" s="109"/>
      <c r="AA14" s="73"/>
      <c r="AB14" s="73"/>
      <c r="AC14" s="2"/>
      <c r="AD14" s="2"/>
      <c r="AE14" s="73"/>
      <c r="AF14" s="2"/>
      <c r="AG14" s="2"/>
      <c r="AH14" s="73"/>
      <c r="AI14" s="73"/>
    </row>
    <row r="15" spans="2:38" ht="37" customHeight="1" x14ac:dyDescent="0.4">
      <c r="B15" s="102">
        <v>9</v>
      </c>
      <c r="C15" s="120" t="s">
        <v>15</v>
      </c>
      <c r="D15" s="105" t="s">
        <v>40</v>
      </c>
      <c r="E15" s="106" t="s">
        <v>124</v>
      </c>
      <c r="F15" s="17" t="s">
        <v>83</v>
      </c>
      <c r="G15" s="18">
        <v>45</v>
      </c>
      <c r="H15" s="106" t="s">
        <v>184</v>
      </c>
      <c r="I15" s="17" t="s">
        <v>95</v>
      </c>
      <c r="J15" s="17">
        <v>35</v>
      </c>
      <c r="K15" s="94" t="s">
        <v>148</v>
      </c>
      <c r="L15" s="17" t="s">
        <v>219</v>
      </c>
      <c r="M15" s="17">
        <v>45</v>
      </c>
      <c r="N15" s="112" t="s">
        <v>42</v>
      </c>
      <c r="O15" s="80"/>
      <c r="P15" s="106" t="s">
        <v>78</v>
      </c>
      <c r="Q15" s="17" t="s">
        <v>240</v>
      </c>
      <c r="R15" s="20">
        <v>3</v>
      </c>
      <c r="S15" s="130">
        <v>5</v>
      </c>
      <c r="T15" s="123">
        <v>2.8</v>
      </c>
      <c r="U15" s="123">
        <v>2.2999999999999998</v>
      </c>
      <c r="V15" s="123">
        <v>2.8</v>
      </c>
      <c r="W15" s="125">
        <f>S15*70+T15*75+U15*25+V15*45</f>
        <v>743.5</v>
      </c>
      <c r="Z15" s="2"/>
      <c r="AA15" s="73"/>
      <c r="AB15" s="73"/>
      <c r="AC15" s="28"/>
      <c r="AD15" s="28"/>
      <c r="AE15" s="73"/>
      <c r="AF15" s="28"/>
      <c r="AG15" s="28"/>
      <c r="AH15" s="73"/>
      <c r="AI15" s="73"/>
      <c r="AJ15" s="28"/>
      <c r="AK15" s="28"/>
      <c r="AL15" s="2"/>
    </row>
    <row r="16" spans="2:38" ht="37" customHeight="1" x14ac:dyDescent="0.4">
      <c r="B16" s="103"/>
      <c r="C16" s="104"/>
      <c r="D16" s="106"/>
      <c r="E16" s="106"/>
      <c r="F16" s="21" t="s">
        <v>84</v>
      </c>
      <c r="G16" s="22">
        <v>15</v>
      </c>
      <c r="H16" s="106"/>
      <c r="I16" s="23"/>
      <c r="J16" s="21"/>
      <c r="K16" s="94"/>
      <c r="L16" s="21" t="s">
        <v>222</v>
      </c>
      <c r="M16" s="21">
        <v>5</v>
      </c>
      <c r="N16" s="112"/>
      <c r="O16" s="129"/>
      <c r="P16" s="106"/>
      <c r="Q16" s="21"/>
      <c r="R16" s="24"/>
      <c r="S16" s="117"/>
      <c r="T16" s="74"/>
      <c r="U16" s="74"/>
      <c r="V16" s="74"/>
      <c r="W16" s="109"/>
      <c r="Z16" s="2"/>
      <c r="AA16" s="73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2:38" ht="37" customHeight="1" x14ac:dyDescent="0.4">
      <c r="B17" s="103"/>
      <c r="C17" s="104"/>
      <c r="D17" s="107"/>
      <c r="E17" s="107"/>
      <c r="F17" s="21" t="s">
        <v>182</v>
      </c>
      <c r="G17" s="22">
        <v>3</v>
      </c>
      <c r="H17" s="107"/>
      <c r="I17" s="23"/>
      <c r="J17" s="21"/>
      <c r="K17" s="96"/>
      <c r="L17" s="21" t="s">
        <v>84</v>
      </c>
      <c r="M17" s="21">
        <v>15</v>
      </c>
      <c r="N17" s="128"/>
      <c r="O17" s="80"/>
      <c r="P17" s="107"/>
      <c r="Q17" s="21"/>
      <c r="R17" s="24"/>
      <c r="S17" s="131"/>
      <c r="T17" s="124"/>
      <c r="U17" s="124"/>
      <c r="V17" s="124"/>
      <c r="W17" s="126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2:38" ht="41.15" customHeight="1" x14ac:dyDescent="0.4">
      <c r="B18" s="103">
        <v>10</v>
      </c>
      <c r="C18" s="151" t="s">
        <v>16</v>
      </c>
      <c r="D18" s="91" t="s">
        <v>109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154"/>
      <c r="Z18" s="73"/>
      <c r="AA18" s="73"/>
      <c r="AB18" s="28"/>
      <c r="AC18" s="28"/>
      <c r="AD18" s="73"/>
      <c r="AE18" s="28"/>
      <c r="AF18" s="28"/>
      <c r="AG18" s="73"/>
      <c r="AH18" s="73"/>
      <c r="AI18" s="28"/>
      <c r="AJ18" s="28"/>
      <c r="AK18" s="2"/>
      <c r="AL18" s="2"/>
    </row>
    <row r="19" spans="2:38" ht="41.15" customHeight="1" x14ac:dyDescent="0.4">
      <c r="B19" s="103"/>
      <c r="C19" s="152"/>
      <c r="D19" s="94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155"/>
      <c r="Z19" s="73"/>
      <c r="AA19" s="73"/>
      <c r="AB19" s="28"/>
      <c r="AC19" s="28"/>
      <c r="AD19" s="73"/>
      <c r="AE19" s="28"/>
      <c r="AF19" s="28"/>
      <c r="AG19" s="73"/>
      <c r="AH19" s="73"/>
      <c r="AI19" s="28"/>
      <c r="AJ19" s="28"/>
      <c r="AK19" s="2"/>
      <c r="AL19" s="2"/>
    </row>
    <row r="20" spans="2:38" ht="41.15" customHeight="1" x14ac:dyDescent="0.4">
      <c r="B20" s="103"/>
      <c r="C20" s="153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156"/>
      <c r="Z20" s="73"/>
      <c r="AA20" s="73"/>
      <c r="AB20" s="28"/>
      <c r="AC20" s="28"/>
      <c r="AD20" s="73"/>
      <c r="AE20" s="28"/>
      <c r="AF20" s="28"/>
      <c r="AG20" s="73"/>
      <c r="AH20" s="73"/>
      <c r="AI20" s="28"/>
      <c r="AJ20" s="28"/>
      <c r="AK20" s="2"/>
      <c r="AL20" s="2"/>
    </row>
    <row r="21" spans="2:38" ht="37" customHeight="1" x14ac:dyDescent="0.4">
      <c r="B21" s="102">
        <v>11</v>
      </c>
      <c r="C21" s="104" t="s">
        <v>17</v>
      </c>
      <c r="D21" s="105" t="s">
        <v>50</v>
      </c>
      <c r="E21" s="106" t="s">
        <v>46</v>
      </c>
      <c r="F21" s="19" t="s">
        <v>85</v>
      </c>
      <c r="G21" s="17">
        <v>45</v>
      </c>
      <c r="H21" s="106" t="s">
        <v>139</v>
      </c>
      <c r="I21" s="19" t="s">
        <v>207</v>
      </c>
      <c r="J21" s="17">
        <v>35</v>
      </c>
      <c r="K21" s="94" t="s">
        <v>149</v>
      </c>
      <c r="L21" s="17" t="s">
        <v>223</v>
      </c>
      <c r="M21" s="17">
        <v>35</v>
      </c>
      <c r="N21" s="112" t="s">
        <v>43</v>
      </c>
      <c r="O21" s="141"/>
      <c r="P21" s="106" t="s">
        <v>165</v>
      </c>
      <c r="Q21" s="17" t="s">
        <v>93</v>
      </c>
      <c r="R21" s="20">
        <v>15</v>
      </c>
      <c r="S21" s="130">
        <v>5</v>
      </c>
      <c r="T21" s="123">
        <v>3</v>
      </c>
      <c r="U21" s="123">
        <v>2.2000000000000002</v>
      </c>
      <c r="V21" s="123">
        <v>2.7</v>
      </c>
      <c r="W21" s="125">
        <f>S21*70+T21*75+U21*25+V21*45</f>
        <v>751.5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8" ht="37" customHeight="1" x14ac:dyDescent="0.4">
      <c r="B22" s="103"/>
      <c r="C22" s="104"/>
      <c r="D22" s="106"/>
      <c r="E22" s="106"/>
      <c r="F22" s="23" t="s">
        <v>84</v>
      </c>
      <c r="G22" s="21">
        <v>15</v>
      </c>
      <c r="H22" s="106"/>
      <c r="I22" s="23" t="s">
        <v>83</v>
      </c>
      <c r="J22" s="21">
        <v>5</v>
      </c>
      <c r="K22" s="94"/>
      <c r="L22" s="21" t="s">
        <v>84</v>
      </c>
      <c r="M22" s="21">
        <v>15</v>
      </c>
      <c r="N22" s="112"/>
      <c r="O22" s="141"/>
      <c r="P22" s="106"/>
      <c r="Q22" s="21" t="s">
        <v>83</v>
      </c>
      <c r="R22" s="24">
        <v>5</v>
      </c>
      <c r="S22" s="117"/>
      <c r="T22" s="74"/>
      <c r="U22" s="74"/>
      <c r="V22" s="74"/>
      <c r="W22" s="109"/>
      <c r="Z22" s="73"/>
      <c r="AA22" s="73"/>
      <c r="AB22" s="28"/>
      <c r="AC22" s="28"/>
      <c r="AD22" s="2"/>
      <c r="AE22" s="2"/>
      <c r="AF22" s="2"/>
      <c r="AG22" s="2"/>
      <c r="AH22" s="2"/>
      <c r="AI22" s="2"/>
    </row>
    <row r="23" spans="2:38" ht="37" customHeight="1" thickBot="1" x14ac:dyDescent="0.45">
      <c r="B23" s="119"/>
      <c r="C23" s="121"/>
      <c r="D23" s="116"/>
      <c r="E23" s="116"/>
      <c r="F23" s="46"/>
      <c r="G23" s="47"/>
      <c r="H23" s="107"/>
      <c r="I23" s="46" t="s">
        <v>84</v>
      </c>
      <c r="J23" s="47">
        <v>15</v>
      </c>
      <c r="K23" s="96"/>
      <c r="L23" s="21"/>
      <c r="M23" s="21"/>
      <c r="N23" s="113"/>
      <c r="O23" s="150"/>
      <c r="P23" s="116"/>
      <c r="Q23" s="47"/>
      <c r="R23" s="48"/>
      <c r="S23" s="118"/>
      <c r="T23" s="108"/>
      <c r="U23" s="108"/>
      <c r="V23" s="108"/>
      <c r="W23" s="110"/>
      <c r="Z23" s="73"/>
      <c r="AA23" s="73"/>
      <c r="AB23" s="28"/>
      <c r="AC23" s="28"/>
      <c r="AD23" s="2"/>
      <c r="AE23" s="2"/>
      <c r="AF23" s="2"/>
      <c r="AG23" s="2"/>
      <c r="AH23" s="2"/>
      <c r="AI23" s="2"/>
    </row>
    <row r="24" spans="2:38" ht="37" customHeight="1" thickTop="1" x14ac:dyDescent="0.4">
      <c r="B24" s="135">
        <v>14</v>
      </c>
      <c r="C24" s="136" t="s">
        <v>14</v>
      </c>
      <c r="D24" s="137" t="s">
        <v>48</v>
      </c>
      <c r="E24" s="137" t="s">
        <v>185</v>
      </c>
      <c r="F24" s="49" t="s">
        <v>192</v>
      </c>
      <c r="G24" s="50">
        <v>35</v>
      </c>
      <c r="H24" s="137" t="s">
        <v>125</v>
      </c>
      <c r="I24" s="51" t="s">
        <v>83</v>
      </c>
      <c r="J24" s="49">
        <v>35</v>
      </c>
      <c r="K24" s="138" t="s">
        <v>150</v>
      </c>
      <c r="L24" s="49" t="s">
        <v>224</v>
      </c>
      <c r="M24" s="49">
        <v>35</v>
      </c>
      <c r="N24" s="139" t="s">
        <v>42</v>
      </c>
      <c r="O24" s="140"/>
      <c r="P24" s="137" t="s">
        <v>166</v>
      </c>
      <c r="Q24" s="49" t="s">
        <v>241</v>
      </c>
      <c r="R24" s="52">
        <v>0.6</v>
      </c>
      <c r="S24" s="143">
        <v>5</v>
      </c>
      <c r="T24" s="144">
        <v>2.7</v>
      </c>
      <c r="U24" s="146">
        <v>1.8</v>
      </c>
      <c r="V24" s="146">
        <v>2.6</v>
      </c>
      <c r="W24" s="127">
        <f>S24*70+T24*75+U24*25+V24*45</f>
        <v>714.5</v>
      </c>
      <c r="Z24" s="73"/>
      <c r="AA24" s="73"/>
      <c r="AB24" s="28"/>
      <c r="AC24" s="28"/>
      <c r="AD24" s="2"/>
      <c r="AE24" s="2"/>
      <c r="AF24" s="2"/>
      <c r="AG24" s="2"/>
      <c r="AH24" s="2"/>
      <c r="AI24" s="2"/>
    </row>
    <row r="25" spans="2:38" ht="37" customHeight="1" x14ac:dyDescent="0.4">
      <c r="B25" s="103"/>
      <c r="C25" s="104"/>
      <c r="D25" s="106"/>
      <c r="E25" s="106"/>
      <c r="F25" s="21"/>
      <c r="G25" s="22"/>
      <c r="H25" s="106"/>
      <c r="I25" s="23" t="s">
        <v>198</v>
      </c>
      <c r="J25" s="21">
        <v>15</v>
      </c>
      <c r="K25" s="94"/>
      <c r="L25" s="21" t="s">
        <v>198</v>
      </c>
      <c r="M25" s="21">
        <v>15</v>
      </c>
      <c r="N25" s="112"/>
      <c r="O25" s="141"/>
      <c r="P25" s="106"/>
      <c r="Q25" s="21" t="s">
        <v>90</v>
      </c>
      <c r="R25" s="24">
        <v>0.6</v>
      </c>
      <c r="S25" s="117"/>
      <c r="T25" s="145"/>
      <c r="U25" s="74"/>
      <c r="V25" s="74"/>
      <c r="W25" s="109"/>
      <c r="Z25" s="73"/>
      <c r="AA25" s="28"/>
      <c r="AB25" s="28"/>
      <c r="AC25" s="2"/>
      <c r="AD25" s="2"/>
      <c r="AE25" s="2"/>
      <c r="AF25" s="2"/>
      <c r="AG25" s="2"/>
      <c r="AH25" s="2"/>
      <c r="AI25" s="2"/>
    </row>
    <row r="26" spans="2:38" ht="37" customHeight="1" x14ac:dyDescent="0.4">
      <c r="B26" s="103"/>
      <c r="C26" s="132"/>
      <c r="D26" s="107"/>
      <c r="E26" s="107"/>
      <c r="F26" s="21"/>
      <c r="G26" s="22"/>
      <c r="H26" s="107"/>
      <c r="I26" s="23"/>
      <c r="J26" s="21"/>
      <c r="K26" s="96"/>
      <c r="L26" s="21" t="s">
        <v>226</v>
      </c>
      <c r="M26" s="21">
        <v>5</v>
      </c>
      <c r="N26" s="128"/>
      <c r="O26" s="142"/>
      <c r="P26" s="107"/>
      <c r="Q26" s="21"/>
      <c r="R26" s="24"/>
      <c r="S26" s="117"/>
      <c r="T26" s="145"/>
      <c r="U26" s="74"/>
      <c r="V26" s="74"/>
      <c r="W26" s="109"/>
      <c r="Z26" s="73"/>
      <c r="AA26" s="28"/>
      <c r="AB26" s="28"/>
      <c r="AC26" s="2"/>
      <c r="AD26" s="2"/>
      <c r="AE26" s="2"/>
      <c r="AF26" s="2"/>
      <c r="AG26" s="2"/>
      <c r="AH26" s="2"/>
      <c r="AI26" s="2"/>
    </row>
    <row r="27" spans="2:38" ht="37" customHeight="1" x14ac:dyDescent="0.4">
      <c r="B27" s="103">
        <v>15</v>
      </c>
      <c r="C27" s="120" t="s">
        <v>5</v>
      </c>
      <c r="D27" s="105" t="s">
        <v>40</v>
      </c>
      <c r="E27" s="106" t="s">
        <v>262</v>
      </c>
      <c r="F27" s="21" t="s">
        <v>95</v>
      </c>
      <c r="G27" s="22">
        <v>45</v>
      </c>
      <c r="H27" s="105" t="s">
        <v>140</v>
      </c>
      <c r="I27" s="23" t="s">
        <v>198</v>
      </c>
      <c r="J27" s="21">
        <v>35</v>
      </c>
      <c r="K27" s="91" t="s">
        <v>151</v>
      </c>
      <c r="L27" s="19" t="s">
        <v>102</v>
      </c>
      <c r="M27" s="17">
        <v>35</v>
      </c>
      <c r="N27" s="111" t="s">
        <v>42</v>
      </c>
      <c r="O27" s="149" t="s">
        <v>20</v>
      </c>
      <c r="P27" s="105" t="s">
        <v>167</v>
      </c>
      <c r="Q27" s="21" t="s">
        <v>93</v>
      </c>
      <c r="R27" s="24">
        <v>15</v>
      </c>
      <c r="S27" s="117">
        <v>5</v>
      </c>
      <c r="T27" s="74">
        <v>2.9</v>
      </c>
      <c r="U27" s="74">
        <v>2.1</v>
      </c>
      <c r="V27" s="74">
        <v>2.9</v>
      </c>
      <c r="W27" s="109">
        <f>S27*70+T27*75+U27*25+V27*45</f>
        <v>750.5</v>
      </c>
      <c r="Z27" s="73"/>
      <c r="AA27" s="28"/>
      <c r="AB27" s="28"/>
      <c r="AC27" s="2"/>
      <c r="AD27" s="2"/>
      <c r="AE27" s="2"/>
      <c r="AF27" s="2"/>
      <c r="AG27" s="2"/>
      <c r="AH27" s="2"/>
      <c r="AI27" s="2"/>
    </row>
    <row r="28" spans="2:38" ht="37" customHeight="1" x14ac:dyDescent="0.4">
      <c r="B28" s="103"/>
      <c r="C28" s="104"/>
      <c r="D28" s="106"/>
      <c r="E28" s="106"/>
      <c r="F28" s="21" t="s">
        <v>84</v>
      </c>
      <c r="G28" s="22">
        <v>15</v>
      </c>
      <c r="H28" s="106"/>
      <c r="I28" s="23" t="s">
        <v>83</v>
      </c>
      <c r="J28" s="21">
        <v>15</v>
      </c>
      <c r="K28" s="94"/>
      <c r="L28" s="23"/>
      <c r="M28" s="21"/>
      <c r="N28" s="112"/>
      <c r="O28" s="133"/>
      <c r="P28" s="106"/>
      <c r="Q28" s="21" t="s">
        <v>84</v>
      </c>
      <c r="R28" s="24">
        <v>5</v>
      </c>
      <c r="S28" s="117"/>
      <c r="T28" s="74"/>
      <c r="U28" s="74"/>
      <c r="V28" s="74"/>
      <c r="W28" s="109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8" ht="37" customHeight="1" x14ac:dyDescent="0.4">
      <c r="B29" s="103"/>
      <c r="C29" s="132"/>
      <c r="D29" s="107"/>
      <c r="E29" s="107"/>
      <c r="F29" s="21"/>
      <c r="G29" s="22"/>
      <c r="H29" s="107"/>
      <c r="I29" s="23"/>
      <c r="J29" s="21"/>
      <c r="K29" s="96"/>
      <c r="L29" s="21"/>
      <c r="M29" s="21"/>
      <c r="N29" s="128"/>
      <c r="O29" s="134"/>
      <c r="P29" s="107"/>
      <c r="Q29" s="21" t="s">
        <v>104</v>
      </c>
      <c r="R29" s="24">
        <v>0.6</v>
      </c>
      <c r="S29" s="117"/>
      <c r="T29" s="74"/>
      <c r="U29" s="74"/>
      <c r="V29" s="74"/>
      <c r="W29" s="109"/>
      <c r="AA29" s="2"/>
      <c r="AB29" s="2"/>
      <c r="AC29" s="2"/>
      <c r="AD29" s="2"/>
      <c r="AE29" s="2"/>
      <c r="AF29" s="2"/>
      <c r="AG29" s="2"/>
      <c r="AH29" s="2"/>
      <c r="AI29" s="2"/>
    </row>
    <row r="30" spans="2:38" ht="37" customHeight="1" x14ac:dyDescent="0.4">
      <c r="B30" s="102">
        <v>16</v>
      </c>
      <c r="C30" s="104" t="s">
        <v>15</v>
      </c>
      <c r="D30" s="106" t="s">
        <v>40</v>
      </c>
      <c r="E30" s="106" t="s">
        <v>126</v>
      </c>
      <c r="F30" s="17" t="s">
        <v>83</v>
      </c>
      <c r="G30" s="18">
        <v>45</v>
      </c>
      <c r="H30" s="106" t="s">
        <v>211</v>
      </c>
      <c r="I30" s="19" t="s">
        <v>95</v>
      </c>
      <c r="J30" s="17">
        <v>45</v>
      </c>
      <c r="K30" s="94" t="s">
        <v>152</v>
      </c>
      <c r="L30" s="17" t="s">
        <v>219</v>
      </c>
      <c r="M30" s="17">
        <v>35</v>
      </c>
      <c r="N30" s="112" t="s">
        <v>42</v>
      </c>
      <c r="O30" s="80"/>
      <c r="P30" s="106" t="s">
        <v>168</v>
      </c>
      <c r="Q30" s="17" t="s">
        <v>242</v>
      </c>
      <c r="R30" s="20">
        <v>15</v>
      </c>
      <c r="S30" s="130">
        <v>5</v>
      </c>
      <c r="T30" s="123">
        <v>2.8</v>
      </c>
      <c r="U30" s="123">
        <v>2.2999999999999998</v>
      </c>
      <c r="V30" s="123">
        <v>2.8</v>
      </c>
      <c r="W30" s="125">
        <f>S30*70+T30*75+U30*25+V30*45</f>
        <v>743.5</v>
      </c>
      <c r="AA30" s="2"/>
      <c r="AB30" s="2"/>
      <c r="AC30" s="2"/>
      <c r="AD30" s="2"/>
      <c r="AE30" s="2"/>
      <c r="AF30" s="2"/>
      <c r="AG30" s="2"/>
      <c r="AH30" s="2"/>
      <c r="AI30" s="2"/>
    </row>
    <row r="31" spans="2:38" ht="37" customHeight="1" x14ac:dyDescent="0.4">
      <c r="B31" s="103"/>
      <c r="C31" s="104"/>
      <c r="D31" s="106"/>
      <c r="E31" s="106"/>
      <c r="F31" s="21" t="s">
        <v>193</v>
      </c>
      <c r="G31" s="22">
        <v>15</v>
      </c>
      <c r="H31" s="106"/>
      <c r="I31" s="23"/>
      <c r="J31" s="21"/>
      <c r="K31" s="94"/>
      <c r="L31" s="21" t="s">
        <v>84</v>
      </c>
      <c r="M31" s="21">
        <v>15</v>
      </c>
      <c r="N31" s="112"/>
      <c r="O31" s="129"/>
      <c r="P31" s="106"/>
      <c r="Q31" s="21"/>
      <c r="R31" s="24"/>
      <c r="S31" s="117"/>
      <c r="T31" s="74"/>
      <c r="U31" s="74"/>
      <c r="V31" s="74"/>
      <c r="W31" s="109"/>
      <c r="AA31" s="2"/>
      <c r="AB31" s="2"/>
      <c r="AC31" s="2"/>
      <c r="AD31" s="2"/>
      <c r="AE31" s="2"/>
      <c r="AF31" s="2"/>
      <c r="AG31" s="2"/>
      <c r="AH31" s="2"/>
      <c r="AI31" s="2"/>
    </row>
    <row r="32" spans="2:38" ht="37" customHeight="1" x14ac:dyDescent="0.4">
      <c r="B32" s="103"/>
      <c r="C32" s="104"/>
      <c r="D32" s="107"/>
      <c r="E32" s="107"/>
      <c r="F32" s="25" t="s">
        <v>194</v>
      </c>
      <c r="G32" s="26">
        <v>3</v>
      </c>
      <c r="H32" s="107"/>
      <c r="I32" s="23"/>
      <c r="J32" s="21"/>
      <c r="K32" s="96"/>
      <c r="L32" s="25" t="s">
        <v>83</v>
      </c>
      <c r="M32" s="21">
        <v>5</v>
      </c>
      <c r="N32" s="128"/>
      <c r="O32" s="80"/>
      <c r="P32" s="106"/>
      <c r="Q32" s="25"/>
      <c r="R32" s="27"/>
      <c r="S32" s="131"/>
      <c r="T32" s="124"/>
      <c r="U32" s="124"/>
      <c r="V32" s="124"/>
      <c r="W32" s="126"/>
      <c r="AA32" s="2"/>
      <c r="AB32" s="2"/>
      <c r="AC32" s="2"/>
      <c r="AD32" s="2"/>
      <c r="AE32" s="2"/>
      <c r="AF32" s="2"/>
      <c r="AG32" s="2"/>
      <c r="AH32" s="2"/>
      <c r="AI32" s="2"/>
    </row>
    <row r="33" spans="2:35" ht="37" customHeight="1" x14ac:dyDescent="0.4">
      <c r="B33" s="103">
        <v>17</v>
      </c>
      <c r="C33" s="120" t="s">
        <v>16</v>
      </c>
      <c r="D33" s="105" t="s">
        <v>50</v>
      </c>
      <c r="E33" s="105" t="s">
        <v>127</v>
      </c>
      <c r="F33" s="23" t="s">
        <v>86</v>
      </c>
      <c r="G33" s="21">
        <v>55</v>
      </c>
      <c r="H33" s="105" t="s">
        <v>186</v>
      </c>
      <c r="I33" s="23" t="s">
        <v>85</v>
      </c>
      <c r="J33" s="21">
        <v>45</v>
      </c>
      <c r="K33" s="91" t="s">
        <v>153</v>
      </c>
      <c r="L33" s="21" t="s">
        <v>227</v>
      </c>
      <c r="M33" s="21">
        <v>45</v>
      </c>
      <c r="N33" s="111" t="s">
        <v>43</v>
      </c>
      <c r="O33" s="133" t="s">
        <v>110</v>
      </c>
      <c r="P33" s="105" t="s">
        <v>169</v>
      </c>
      <c r="Q33" s="21" t="s">
        <v>93</v>
      </c>
      <c r="R33" s="24">
        <v>15</v>
      </c>
      <c r="S33" s="117">
        <v>5</v>
      </c>
      <c r="T33" s="74">
        <v>3</v>
      </c>
      <c r="U33" s="74">
        <v>2.2000000000000002</v>
      </c>
      <c r="V33" s="74">
        <v>2.7</v>
      </c>
      <c r="W33" s="109">
        <f>S33*70+T33*75+U33*25+V33*45</f>
        <v>751.5</v>
      </c>
      <c r="AA33" s="2"/>
      <c r="AB33" s="2"/>
      <c r="AC33" s="2"/>
      <c r="AD33" s="2"/>
      <c r="AE33" s="2"/>
      <c r="AF33" s="2"/>
      <c r="AG33" s="2"/>
      <c r="AH33" s="2"/>
      <c r="AI33" s="2"/>
    </row>
    <row r="34" spans="2:35" ht="37" customHeight="1" x14ac:dyDescent="0.4">
      <c r="B34" s="103"/>
      <c r="C34" s="104"/>
      <c r="D34" s="106"/>
      <c r="E34" s="106"/>
      <c r="F34" s="23"/>
      <c r="G34" s="21"/>
      <c r="H34" s="106"/>
      <c r="I34" s="23" t="s">
        <v>102</v>
      </c>
      <c r="J34" s="21">
        <v>15</v>
      </c>
      <c r="K34" s="94"/>
      <c r="L34" s="21" t="s">
        <v>84</v>
      </c>
      <c r="M34" s="21">
        <v>15</v>
      </c>
      <c r="N34" s="112"/>
      <c r="O34" s="133"/>
      <c r="P34" s="106"/>
      <c r="Q34" s="21" t="s">
        <v>243</v>
      </c>
      <c r="R34" s="24">
        <v>5</v>
      </c>
      <c r="S34" s="117"/>
      <c r="T34" s="74"/>
      <c r="U34" s="74"/>
      <c r="V34" s="74"/>
      <c r="W34" s="109"/>
      <c r="AA34" s="2"/>
      <c r="AB34" s="2"/>
      <c r="AC34" s="2"/>
      <c r="AD34" s="2"/>
      <c r="AE34" s="2"/>
      <c r="AF34" s="2"/>
      <c r="AG34" s="2"/>
      <c r="AH34" s="2"/>
      <c r="AI34" s="2"/>
    </row>
    <row r="35" spans="2:35" ht="37" customHeight="1" x14ac:dyDescent="0.4">
      <c r="B35" s="103"/>
      <c r="C35" s="132"/>
      <c r="D35" s="107"/>
      <c r="E35" s="107"/>
      <c r="F35" s="23"/>
      <c r="G35" s="21"/>
      <c r="H35" s="107"/>
      <c r="I35" s="23"/>
      <c r="J35" s="21"/>
      <c r="K35" s="96"/>
      <c r="L35" s="21" t="s">
        <v>228</v>
      </c>
      <c r="M35" s="21">
        <v>3</v>
      </c>
      <c r="N35" s="128"/>
      <c r="O35" s="134"/>
      <c r="P35" s="107"/>
      <c r="Q35" s="21" t="s">
        <v>244</v>
      </c>
      <c r="R35" s="24">
        <v>3</v>
      </c>
      <c r="S35" s="117"/>
      <c r="T35" s="74"/>
      <c r="U35" s="74"/>
      <c r="V35" s="74"/>
      <c r="W35" s="109"/>
      <c r="AA35" s="2"/>
      <c r="AB35" s="2"/>
      <c r="AC35" s="2"/>
      <c r="AD35" s="2"/>
      <c r="AE35" s="2"/>
      <c r="AF35" s="2"/>
      <c r="AG35" s="2"/>
      <c r="AH35" s="2"/>
      <c r="AI35" s="2"/>
    </row>
    <row r="36" spans="2:35" ht="37" customHeight="1" x14ac:dyDescent="0.4">
      <c r="B36" s="103">
        <v>18</v>
      </c>
      <c r="C36" s="120" t="s">
        <v>17</v>
      </c>
      <c r="D36" s="105" t="s">
        <v>74</v>
      </c>
      <c r="E36" s="105" t="s">
        <v>135</v>
      </c>
      <c r="F36" s="23" t="s">
        <v>195</v>
      </c>
      <c r="G36" s="21">
        <v>55</v>
      </c>
      <c r="H36" s="105" t="s">
        <v>81</v>
      </c>
      <c r="I36" s="23" t="s">
        <v>83</v>
      </c>
      <c r="J36" s="21">
        <v>35</v>
      </c>
      <c r="K36" s="91" t="s">
        <v>187</v>
      </c>
      <c r="L36" s="21" t="s">
        <v>229</v>
      </c>
      <c r="M36" s="21">
        <v>25</v>
      </c>
      <c r="N36" s="111" t="s">
        <v>42</v>
      </c>
      <c r="O36" s="129"/>
      <c r="P36" s="105" t="s">
        <v>75</v>
      </c>
      <c r="Q36" s="21" t="s">
        <v>245</v>
      </c>
      <c r="R36" s="24">
        <v>15</v>
      </c>
      <c r="S36" s="117">
        <v>5</v>
      </c>
      <c r="T36" s="74">
        <v>3</v>
      </c>
      <c r="U36" s="74">
        <v>2.2000000000000002</v>
      </c>
      <c r="V36" s="74">
        <v>2.7</v>
      </c>
      <c r="W36" s="109">
        <f>S36*70+T36*75+U36*25+V36*45</f>
        <v>751.5</v>
      </c>
      <c r="AA36" s="2"/>
      <c r="AB36" s="2"/>
      <c r="AC36" s="2"/>
      <c r="AD36" s="2"/>
      <c r="AE36" s="2"/>
      <c r="AF36" s="2"/>
      <c r="AG36" s="2"/>
      <c r="AH36" s="2"/>
      <c r="AI36" s="2"/>
    </row>
    <row r="37" spans="2:35" ht="37" customHeight="1" x14ac:dyDescent="0.4">
      <c r="B37" s="103"/>
      <c r="C37" s="104"/>
      <c r="D37" s="106"/>
      <c r="E37" s="106"/>
      <c r="F37" s="23"/>
      <c r="G37" s="21"/>
      <c r="H37" s="106"/>
      <c r="I37" s="23" t="s">
        <v>84</v>
      </c>
      <c r="J37" s="21">
        <v>15</v>
      </c>
      <c r="K37" s="94"/>
      <c r="L37" s="21"/>
      <c r="M37" s="21"/>
      <c r="N37" s="112"/>
      <c r="O37" s="141"/>
      <c r="P37" s="106"/>
      <c r="Q37" s="21" t="s">
        <v>84</v>
      </c>
      <c r="R37" s="24">
        <v>5</v>
      </c>
      <c r="S37" s="117"/>
      <c r="T37" s="74"/>
      <c r="U37" s="74"/>
      <c r="V37" s="74"/>
      <c r="W37" s="109"/>
      <c r="AA37" s="2"/>
      <c r="AB37" s="2"/>
      <c r="AC37" s="2"/>
      <c r="AD37" s="2"/>
      <c r="AE37" s="2"/>
      <c r="AF37" s="2"/>
      <c r="AG37" s="2"/>
      <c r="AH37" s="2"/>
      <c r="AI37" s="2"/>
    </row>
    <row r="38" spans="2:35" ht="37" customHeight="1" thickBot="1" x14ac:dyDescent="0.45">
      <c r="B38" s="148"/>
      <c r="C38" s="104"/>
      <c r="D38" s="106"/>
      <c r="E38" s="106"/>
      <c r="F38" s="56"/>
      <c r="G38" s="25"/>
      <c r="H38" s="106"/>
      <c r="I38" s="56"/>
      <c r="J38" s="25"/>
      <c r="K38" s="94"/>
      <c r="L38" s="25"/>
      <c r="M38" s="25"/>
      <c r="N38" s="112"/>
      <c r="O38" s="141"/>
      <c r="P38" s="106"/>
      <c r="Q38" s="25" t="s">
        <v>246</v>
      </c>
      <c r="R38" s="27">
        <v>3</v>
      </c>
      <c r="S38" s="131"/>
      <c r="T38" s="124"/>
      <c r="U38" s="124"/>
      <c r="V38" s="124"/>
      <c r="W38" s="126"/>
      <c r="AA38" s="2"/>
      <c r="AB38" s="2"/>
      <c r="AC38" s="2"/>
      <c r="AD38" s="2"/>
      <c r="AE38" s="2"/>
      <c r="AF38" s="2"/>
      <c r="AG38" s="2"/>
      <c r="AH38" s="2"/>
      <c r="AI38" s="2"/>
    </row>
    <row r="39" spans="2:35" ht="37" customHeight="1" thickTop="1" x14ac:dyDescent="0.4">
      <c r="B39" s="135">
        <v>21</v>
      </c>
      <c r="C39" s="136" t="s">
        <v>14</v>
      </c>
      <c r="D39" s="137" t="s">
        <v>71</v>
      </c>
      <c r="E39" s="137" t="s">
        <v>128</v>
      </c>
      <c r="F39" s="49" t="s">
        <v>95</v>
      </c>
      <c r="G39" s="50">
        <v>45</v>
      </c>
      <c r="H39" s="137" t="s">
        <v>188</v>
      </c>
      <c r="I39" s="51" t="s">
        <v>210</v>
      </c>
      <c r="J39" s="49">
        <v>35</v>
      </c>
      <c r="K39" s="138" t="s">
        <v>63</v>
      </c>
      <c r="L39" s="49" t="s">
        <v>88</v>
      </c>
      <c r="M39" s="49">
        <v>45</v>
      </c>
      <c r="N39" s="139" t="s">
        <v>113</v>
      </c>
      <c r="O39" s="140"/>
      <c r="P39" s="137" t="s">
        <v>170</v>
      </c>
      <c r="Q39" s="49" t="s">
        <v>105</v>
      </c>
      <c r="R39" s="52">
        <v>10</v>
      </c>
      <c r="S39" s="143">
        <v>5</v>
      </c>
      <c r="T39" s="144">
        <v>2.7</v>
      </c>
      <c r="U39" s="146">
        <v>1.8</v>
      </c>
      <c r="V39" s="146">
        <v>2.6</v>
      </c>
      <c r="W39" s="127">
        <f>S39*70+T39*75+U39*25+V39*45</f>
        <v>714.5</v>
      </c>
      <c r="AA39" s="2"/>
      <c r="AB39" s="2"/>
      <c r="AC39" s="2"/>
      <c r="AD39" s="2"/>
      <c r="AE39" s="2"/>
      <c r="AF39" s="2"/>
      <c r="AG39" s="2"/>
      <c r="AH39" s="2"/>
      <c r="AI39" s="2"/>
    </row>
    <row r="40" spans="2:35" ht="37" customHeight="1" x14ac:dyDescent="0.4">
      <c r="B40" s="103"/>
      <c r="C40" s="104"/>
      <c r="D40" s="106"/>
      <c r="E40" s="106"/>
      <c r="F40" s="21" t="s">
        <v>84</v>
      </c>
      <c r="G40" s="22">
        <v>15</v>
      </c>
      <c r="H40" s="106"/>
      <c r="I40" s="23"/>
      <c r="J40" s="21"/>
      <c r="K40" s="94"/>
      <c r="L40" s="21" t="s">
        <v>230</v>
      </c>
      <c r="M40" s="21">
        <v>15</v>
      </c>
      <c r="N40" s="112"/>
      <c r="O40" s="141"/>
      <c r="P40" s="106"/>
      <c r="Q40" s="21" t="s">
        <v>198</v>
      </c>
      <c r="R40" s="24">
        <v>5</v>
      </c>
      <c r="S40" s="117"/>
      <c r="T40" s="145"/>
      <c r="U40" s="74"/>
      <c r="V40" s="74"/>
      <c r="W40" s="109"/>
      <c r="AA40" s="2"/>
      <c r="AB40" s="2"/>
      <c r="AC40" s="2"/>
      <c r="AD40" s="2"/>
      <c r="AE40" s="2"/>
      <c r="AF40" s="2"/>
      <c r="AG40" s="2"/>
      <c r="AH40" s="2"/>
      <c r="AI40" s="2"/>
    </row>
    <row r="41" spans="2:35" ht="37" customHeight="1" x14ac:dyDescent="0.4">
      <c r="B41" s="103"/>
      <c r="C41" s="132"/>
      <c r="D41" s="107"/>
      <c r="E41" s="107"/>
      <c r="F41" s="21" t="s">
        <v>196</v>
      </c>
      <c r="G41" s="22">
        <v>3</v>
      </c>
      <c r="H41" s="107"/>
      <c r="I41" s="23"/>
      <c r="J41" s="21"/>
      <c r="K41" s="96"/>
      <c r="L41" s="21" t="s">
        <v>83</v>
      </c>
      <c r="M41" s="21">
        <v>3</v>
      </c>
      <c r="N41" s="128"/>
      <c r="O41" s="142"/>
      <c r="P41" s="107"/>
      <c r="Q41" s="21"/>
      <c r="R41" s="24"/>
      <c r="S41" s="117"/>
      <c r="T41" s="145"/>
      <c r="U41" s="74"/>
      <c r="V41" s="74"/>
      <c r="W41" s="109"/>
      <c r="AA41" s="2"/>
      <c r="AB41" s="2"/>
      <c r="AC41" s="2"/>
      <c r="AD41" s="2"/>
      <c r="AE41" s="2"/>
      <c r="AF41" s="2"/>
      <c r="AG41" s="2"/>
      <c r="AH41" s="2"/>
      <c r="AI41" s="2"/>
    </row>
    <row r="42" spans="2:35" s="57" customFormat="1" ht="37" customHeight="1" x14ac:dyDescent="0.4">
      <c r="B42" s="103">
        <v>22</v>
      </c>
      <c r="C42" s="120" t="s">
        <v>5</v>
      </c>
      <c r="D42" s="105" t="s">
        <v>175</v>
      </c>
      <c r="E42" s="105" t="s">
        <v>263</v>
      </c>
      <c r="F42" s="21" t="s">
        <v>197</v>
      </c>
      <c r="G42" s="22">
        <v>45</v>
      </c>
      <c r="H42" s="106" t="s">
        <v>260</v>
      </c>
      <c r="I42" s="23" t="s">
        <v>87</v>
      </c>
      <c r="J42" s="21">
        <v>35</v>
      </c>
      <c r="K42" s="91" t="s">
        <v>154</v>
      </c>
      <c r="L42" s="21" t="s">
        <v>219</v>
      </c>
      <c r="M42" s="21">
        <v>35</v>
      </c>
      <c r="N42" s="111" t="s">
        <v>42</v>
      </c>
      <c r="O42" s="133" t="s">
        <v>20</v>
      </c>
      <c r="P42" s="105" t="s">
        <v>58</v>
      </c>
      <c r="Q42" s="21" t="s">
        <v>239</v>
      </c>
      <c r="R42" s="24">
        <v>20</v>
      </c>
      <c r="S42" s="117">
        <v>5</v>
      </c>
      <c r="T42" s="74">
        <v>2.9</v>
      </c>
      <c r="U42" s="74">
        <v>2.1</v>
      </c>
      <c r="V42" s="74">
        <v>2.9</v>
      </c>
      <c r="W42" s="109">
        <f>S42*70+T42*75+U42*25+V42*45</f>
        <v>750.5</v>
      </c>
      <c r="X42" s="58"/>
      <c r="AA42" s="58"/>
      <c r="AB42" s="58"/>
      <c r="AC42" s="58"/>
      <c r="AD42" s="58"/>
      <c r="AE42" s="58"/>
      <c r="AF42" s="58"/>
      <c r="AG42" s="58"/>
      <c r="AH42" s="58"/>
      <c r="AI42" s="58"/>
    </row>
    <row r="43" spans="2:35" s="57" customFormat="1" ht="37" customHeight="1" x14ac:dyDescent="0.4">
      <c r="B43" s="103"/>
      <c r="C43" s="104"/>
      <c r="D43" s="106"/>
      <c r="E43" s="106"/>
      <c r="F43" s="21" t="s">
        <v>84</v>
      </c>
      <c r="G43" s="22">
        <v>15</v>
      </c>
      <c r="H43" s="106"/>
      <c r="I43" s="23"/>
      <c r="J43" s="21"/>
      <c r="K43" s="94"/>
      <c r="L43" s="21" t="s">
        <v>231</v>
      </c>
      <c r="M43" s="21">
        <v>5</v>
      </c>
      <c r="N43" s="112"/>
      <c r="O43" s="133"/>
      <c r="P43" s="106"/>
      <c r="Q43" s="21" t="s">
        <v>91</v>
      </c>
      <c r="R43" s="24">
        <v>3</v>
      </c>
      <c r="S43" s="117"/>
      <c r="T43" s="74"/>
      <c r="U43" s="74"/>
      <c r="V43" s="74"/>
      <c r="W43" s="109"/>
      <c r="X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</row>
    <row r="44" spans="2:35" s="57" customFormat="1" ht="37" customHeight="1" x14ac:dyDescent="0.4">
      <c r="B44" s="103"/>
      <c r="C44" s="132"/>
      <c r="D44" s="107"/>
      <c r="E44" s="107"/>
      <c r="F44" s="21"/>
      <c r="G44" s="22"/>
      <c r="H44" s="107"/>
      <c r="I44" s="23"/>
      <c r="J44" s="21"/>
      <c r="K44" s="96"/>
      <c r="L44" s="21" t="s">
        <v>83</v>
      </c>
      <c r="M44" s="21">
        <v>3</v>
      </c>
      <c r="N44" s="128"/>
      <c r="O44" s="134"/>
      <c r="P44" s="107"/>
      <c r="Q44" s="21" t="s">
        <v>92</v>
      </c>
      <c r="R44" s="24">
        <v>0.6</v>
      </c>
      <c r="S44" s="117"/>
      <c r="T44" s="74"/>
      <c r="U44" s="74"/>
      <c r="V44" s="74"/>
      <c r="W44" s="109"/>
      <c r="X44" s="58"/>
      <c r="Z44" s="73"/>
      <c r="AA44" s="28"/>
      <c r="AB44" s="28"/>
      <c r="AC44" s="58"/>
      <c r="AD44" s="58"/>
      <c r="AE44" s="58"/>
      <c r="AF44" s="58"/>
      <c r="AG44" s="58"/>
      <c r="AH44" s="58"/>
      <c r="AI44" s="58"/>
    </row>
    <row r="45" spans="2:35" ht="37" customHeight="1" x14ac:dyDescent="0.4">
      <c r="B45" s="102">
        <v>23</v>
      </c>
      <c r="C45" s="104" t="s">
        <v>15</v>
      </c>
      <c r="D45" s="105" t="s">
        <v>40</v>
      </c>
      <c r="E45" s="106" t="s">
        <v>129</v>
      </c>
      <c r="F45" s="19" t="s">
        <v>95</v>
      </c>
      <c r="G45" s="17">
        <v>45</v>
      </c>
      <c r="H45" s="106" t="s">
        <v>212</v>
      </c>
      <c r="I45" s="19" t="s">
        <v>85</v>
      </c>
      <c r="J45" s="17">
        <v>35</v>
      </c>
      <c r="K45" s="94" t="s">
        <v>155</v>
      </c>
      <c r="L45" s="17" t="s">
        <v>232</v>
      </c>
      <c r="M45" s="17">
        <v>35</v>
      </c>
      <c r="N45" s="112" t="s">
        <v>42</v>
      </c>
      <c r="O45" s="80"/>
      <c r="P45" s="106" t="s">
        <v>171</v>
      </c>
      <c r="Q45" s="17" t="s">
        <v>247</v>
      </c>
      <c r="R45" s="20">
        <v>5</v>
      </c>
      <c r="S45" s="130">
        <v>5</v>
      </c>
      <c r="T45" s="123">
        <v>2.8</v>
      </c>
      <c r="U45" s="123">
        <v>2.2999999999999998</v>
      </c>
      <c r="V45" s="123">
        <v>2.8</v>
      </c>
      <c r="W45" s="125">
        <f>S45*70+T45*75+U45*25+V45*45</f>
        <v>743.5</v>
      </c>
      <c r="Z45" s="73"/>
      <c r="AA45" s="28"/>
      <c r="AB45" s="28"/>
      <c r="AC45" s="2"/>
      <c r="AD45" s="2"/>
      <c r="AE45" s="2"/>
      <c r="AF45" s="2"/>
      <c r="AG45" s="2"/>
      <c r="AH45" s="2"/>
      <c r="AI45" s="2"/>
    </row>
    <row r="46" spans="2:35" ht="37" customHeight="1" x14ac:dyDescent="0.4">
      <c r="B46" s="103"/>
      <c r="C46" s="104"/>
      <c r="D46" s="106"/>
      <c r="E46" s="106"/>
      <c r="F46" s="23" t="s">
        <v>198</v>
      </c>
      <c r="G46" s="21">
        <v>15</v>
      </c>
      <c r="H46" s="106"/>
      <c r="I46" s="23" t="s">
        <v>94</v>
      </c>
      <c r="J46" s="21">
        <v>15</v>
      </c>
      <c r="K46" s="94"/>
      <c r="L46" s="21" t="s">
        <v>233</v>
      </c>
      <c r="M46" s="21">
        <v>15</v>
      </c>
      <c r="N46" s="112"/>
      <c r="O46" s="129"/>
      <c r="P46" s="106"/>
      <c r="Q46" s="21" t="s">
        <v>84</v>
      </c>
      <c r="R46" s="24">
        <v>15</v>
      </c>
      <c r="S46" s="117"/>
      <c r="T46" s="74"/>
      <c r="U46" s="74"/>
      <c r="V46" s="74"/>
      <c r="W46" s="109"/>
      <c r="Z46" s="73"/>
      <c r="AA46" s="28"/>
      <c r="AB46" s="28"/>
      <c r="AC46" s="2"/>
      <c r="AD46" s="2"/>
      <c r="AE46" s="2"/>
      <c r="AF46" s="2"/>
      <c r="AG46" s="2"/>
      <c r="AH46" s="2"/>
      <c r="AI46" s="2"/>
    </row>
    <row r="47" spans="2:35" ht="37" customHeight="1" x14ac:dyDescent="0.4">
      <c r="B47" s="103"/>
      <c r="C47" s="104"/>
      <c r="D47" s="107"/>
      <c r="E47" s="107"/>
      <c r="F47" s="23" t="s">
        <v>199</v>
      </c>
      <c r="G47" s="21">
        <v>3</v>
      </c>
      <c r="H47" s="107"/>
      <c r="I47" s="23"/>
      <c r="J47" s="21"/>
      <c r="K47" s="96"/>
      <c r="L47" s="25" t="s">
        <v>96</v>
      </c>
      <c r="M47" s="21">
        <v>3</v>
      </c>
      <c r="N47" s="128"/>
      <c r="O47" s="80"/>
      <c r="P47" s="106"/>
      <c r="Q47" s="25" t="s">
        <v>248</v>
      </c>
      <c r="R47" s="27">
        <v>0.6</v>
      </c>
      <c r="S47" s="131"/>
      <c r="T47" s="124"/>
      <c r="U47" s="124"/>
      <c r="V47" s="124"/>
      <c r="W47" s="126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 ht="37" customHeight="1" x14ac:dyDescent="0.4">
      <c r="B48" s="103">
        <v>24</v>
      </c>
      <c r="C48" s="120" t="s">
        <v>16</v>
      </c>
      <c r="D48" s="105" t="s">
        <v>45</v>
      </c>
      <c r="E48" s="105" t="s">
        <v>130</v>
      </c>
      <c r="F48" s="23" t="s">
        <v>83</v>
      </c>
      <c r="G48" s="21">
        <v>45</v>
      </c>
      <c r="H48" s="106" t="s">
        <v>189</v>
      </c>
      <c r="I48" s="19" t="s">
        <v>213</v>
      </c>
      <c r="J48" s="17">
        <v>35</v>
      </c>
      <c r="K48" s="91" t="s">
        <v>62</v>
      </c>
      <c r="L48" s="21" t="s">
        <v>98</v>
      </c>
      <c r="M48" s="21">
        <v>30</v>
      </c>
      <c r="N48" s="111" t="s">
        <v>113</v>
      </c>
      <c r="O48" s="114" t="s">
        <v>47</v>
      </c>
      <c r="P48" s="105" t="s">
        <v>172</v>
      </c>
      <c r="Q48" s="21" t="s">
        <v>249</v>
      </c>
      <c r="R48" s="24">
        <v>3</v>
      </c>
      <c r="S48" s="117">
        <v>5</v>
      </c>
      <c r="T48" s="74">
        <v>3</v>
      </c>
      <c r="U48" s="74">
        <v>2.2000000000000002</v>
      </c>
      <c r="V48" s="74">
        <v>2.7</v>
      </c>
      <c r="W48" s="109">
        <f>S48*70+T48*75+U48*25+V48*45</f>
        <v>751.5</v>
      </c>
      <c r="AA48" s="2"/>
      <c r="AB48" s="2"/>
      <c r="AC48" s="2"/>
      <c r="AD48" s="2"/>
      <c r="AE48" s="2"/>
      <c r="AF48" s="2"/>
      <c r="AG48" s="2"/>
      <c r="AH48" s="2"/>
      <c r="AI48" s="2"/>
    </row>
    <row r="49" spans="2:35" ht="37" customHeight="1" x14ac:dyDescent="0.4">
      <c r="B49" s="103"/>
      <c r="C49" s="104"/>
      <c r="D49" s="106"/>
      <c r="E49" s="106"/>
      <c r="F49" s="23" t="s">
        <v>200</v>
      </c>
      <c r="G49" s="21">
        <v>15</v>
      </c>
      <c r="H49" s="106"/>
      <c r="I49" s="23"/>
      <c r="J49" s="21"/>
      <c r="K49" s="94"/>
      <c r="L49" s="21" t="s">
        <v>99</v>
      </c>
      <c r="M49" s="21">
        <v>0.3</v>
      </c>
      <c r="N49" s="112"/>
      <c r="O49" s="114"/>
      <c r="P49" s="106"/>
      <c r="Q49" s="21" t="s">
        <v>250</v>
      </c>
      <c r="R49" s="24">
        <v>3</v>
      </c>
      <c r="S49" s="117"/>
      <c r="T49" s="74"/>
      <c r="U49" s="74"/>
      <c r="V49" s="74"/>
      <c r="W49" s="109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37" customHeight="1" x14ac:dyDescent="0.4">
      <c r="B50" s="103"/>
      <c r="C50" s="132"/>
      <c r="D50" s="107"/>
      <c r="E50" s="107"/>
      <c r="F50" s="23"/>
      <c r="G50" s="21"/>
      <c r="H50" s="107"/>
      <c r="I50" s="23"/>
      <c r="J50" s="21"/>
      <c r="K50" s="96"/>
      <c r="L50" s="21"/>
      <c r="M50" s="21"/>
      <c r="N50" s="128"/>
      <c r="O50" s="147"/>
      <c r="P50" s="107"/>
      <c r="Q50" s="21"/>
      <c r="R50" s="24"/>
      <c r="S50" s="117"/>
      <c r="T50" s="74"/>
      <c r="U50" s="74"/>
      <c r="V50" s="74"/>
      <c r="W50" s="109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37" customHeight="1" x14ac:dyDescent="0.4">
      <c r="B51" s="103">
        <v>25</v>
      </c>
      <c r="C51" s="120" t="s">
        <v>17</v>
      </c>
      <c r="D51" s="105" t="s">
        <v>256</v>
      </c>
      <c r="E51" s="105" t="s">
        <v>132</v>
      </c>
      <c r="F51" s="23" t="s">
        <v>95</v>
      </c>
      <c r="G51" s="21">
        <v>45</v>
      </c>
      <c r="H51" s="106" t="s">
        <v>142</v>
      </c>
      <c r="I51" s="19" t="s">
        <v>102</v>
      </c>
      <c r="J51" s="17">
        <v>45</v>
      </c>
      <c r="K51" s="91" t="s">
        <v>156</v>
      </c>
      <c r="L51" s="21" t="s">
        <v>93</v>
      </c>
      <c r="M51" s="21">
        <v>35</v>
      </c>
      <c r="N51" s="111" t="s">
        <v>113</v>
      </c>
      <c r="O51" s="114"/>
      <c r="P51" s="106" t="s">
        <v>60</v>
      </c>
      <c r="Q51" s="21" t="s">
        <v>94</v>
      </c>
      <c r="R51" s="24">
        <v>10</v>
      </c>
      <c r="S51" s="117">
        <v>5</v>
      </c>
      <c r="T51" s="74">
        <v>3</v>
      </c>
      <c r="U51" s="74">
        <v>2</v>
      </c>
      <c r="V51" s="74">
        <v>3</v>
      </c>
      <c r="W51" s="109">
        <f>S51*70+T51*75+U51*25+V51*45</f>
        <v>760</v>
      </c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37" customHeight="1" x14ac:dyDescent="0.4">
      <c r="B52" s="103"/>
      <c r="C52" s="104"/>
      <c r="D52" s="106"/>
      <c r="E52" s="106"/>
      <c r="F52" s="23" t="s">
        <v>201</v>
      </c>
      <c r="G52" s="21">
        <v>15</v>
      </c>
      <c r="H52" s="106"/>
      <c r="I52" s="23" t="s">
        <v>83</v>
      </c>
      <c r="J52" s="21">
        <v>15</v>
      </c>
      <c r="K52" s="94"/>
      <c r="L52" s="21" t="s">
        <v>197</v>
      </c>
      <c r="M52" s="21">
        <v>5</v>
      </c>
      <c r="N52" s="112"/>
      <c r="O52" s="114"/>
      <c r="P52" s="106"/>
      <c r="Q52" s="21" t="s">
        <v>85</v>
      </c>
      <c r="R52" s="24">
        <v>5</v>
      </c>
      <c r="S52" s="117"/>
      <c r="T52" s="74"/>
      <c r="U52" s="74"/>
      <c r="V52" s="74"/>
      <c r="W52" s="109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37" customHeight="1" thickBot="1" x14ac:dyDescent="0.45">
      <c r="B53" s="119"/>
      <c r="C53" s="121"/>
      <c r="D53" s="107"/>
      <c r="E53" s="116"/>
      <c r="F53" s="46" t="s">
        <v>96</v>
      </c>
      <c r="G53" s="47">
        <v>0.6</v>
      </c>
      <c r="H53" s="116"/>
      <c r="I53" s="46"/>
      <c r="J53" s="47"/>
      <c r="K53" s="122"/>
      <c r="L53" s="47" t="s">
        <v>235</v>
      </c>
      <c r="M53" s="47">
        <v>15</v>
      </c>
      <c r="N53" s="113"/>
      <c r="O53" s="115"/>
      <c r="P53" s="116"/>
      <c r="Q53" s="47"/>
      <c r="R53" s="48"/>
      <c r="S53" s="118"/>
      <c r="T53" s="108"/>
      <c r="U53" s="108"/>
      <c r="V53" s="108"/>
      <c r="W53" s="110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37" customHeight="1" thickTop="1" x14ac:dyDescent="0.4">
      <c r="B54" s="135">
        <v>28</v>
      </c>
      <c r="C54" s="136" t="s">
        <v>14</v>
      </c>
      <c r="D54" s="137" t="s">
        <v>41</v>
      </c>
      <c r="E54" s="137" t="s">
        <v>131</v>
      </c>
      <c r="F54" s="49" t="s">
        <v>83</v>
      </c>
      <c r="G54" s="50">
        <v>45</v>
      </c>
      <c r="H54" s="137" t="s">
        <v>190</v>
      </c>
      <c r="I54" s="51" t="s">
        <v>95</v>
      </c>
      <c r="J54" s="49">
        <v>35</v>
      </c>
      <c r="K54" s="138" t="s">
        <v>56</v>
      </c>
      <c r="L54" s="49" t="s">
        <v>219</v>
      </c>
      <c r="M54" s="49">
        <v>35</v>
      </c>
      <c r="N54" s="139" t="s">
        <v>42</v>
      </c>
      <c r="O54" s="140" t="s">
        <v>82</v>
      </c>
      <c r="P54" s="137" t="s">
        <v>61</v>
      </c>
      <c r="Q54" s="49" t="s">
        <v>252</v>
      </c>
      <c r="R54" s="52">
        <v>0.6</v>
      </c>
      <c r="S54" s="143">
        <v>5</v>
      </c>
      <c r="T54" s="144">
        <v>2.7</v>
      </c>
      <c r="U54" s="146">
        <v>1.8</v>
      </c>
      <c r="V54" s="146">
        <v>2.6</v>
      </c>
      <c r="W54" s="127">
        <f>S54*70+T54*75+U54*25+V54*45</f>
        <v>714.5</v>
      </c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37" customHeight="1" x14ac:dyDescent="0.4">
      <c r="B55" s="103"/>
      <c r="C55" s="104"/>
      <c r="D55" s="106"/>
      <c r="E55" s="106"/>
      <c r="F55" s="21" t="s">
        <v>202</v>
      </c>
      <c r="G55" s="22">
        <v>15</v>
      </c>
      <c r="H55" s="106"/>
      <c r="I55" s="23"/>
      <c r="J55" s="21"/>
      <c r="K55" s="94"/>
      <c r="L55" s="21" t="s">
        <v>222</v>
      </c>
      <c r="M55" s="21">
        <v>5</v>
      </c>
      <c r="N55" s="112"/>
      <c r="O55" s="141"/>
      <c r="P55" s="106"/>
      <c r="Q55" s="21" t="s">
        <v>83</v>
      </c>
      <c r="R55" s="24">
        <v>3</v>
      </c>
      <c r="S55" s="117"/>
      <c r="T55" s="145"/>
      <c r="U55" s="74"/>
      <c r="V55" s="74"/>
      <c r="W55" s="109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37" customHeight="1" x14ac:dyDescent="0.4">
      <c r="B56" s="103"/>
      <c r="C56" s="132"/>
      <c r="D56" s="107"/>
      <c r="E56" s="107"/>
      <c r="F56" s="21"/>
      <c r="G56" s="22"/>
      <c r="H56" s="107"/>
      <c r="I56" s="23"/>
      <c r="J56" s="21"/>
      <c r="K56" s="96"/>
      <c r="L56" s="21" t="s">
        <v>84</v>
      </c>
      <c r="M56" s="21">
        <v>15</v>
      </c>
      <c r="N56" s="128"/>
      <c r="O56" s="142"/>
      <c r="P56" s="107"/>
      <c r="Q56" s="21"/>
      <c r="R56" s="24"/>
      <c r="S56" s="117"/>
      <c r="T56" s="145"/>
      <c r="U56" s="74"/>
      <c r="V56" s="74"/>
      <c r="W56" s="109"/>
      <c r="AA56" s="2"/>
      <c r="AB56" s="2"/>
      <c r="AC56" s="2"/>
      <c r="AD56" s="2"/>
      <c r="AE56" s="2"/>
      <c r="AF56" s="2"/>
      <c r="AG56" s="2"/>
      <c r="AH56" s="2"/>
      <c r="AI56" s="2"/>
    </row>
    <row r="57" spans="2:35" s="57" customFormat="1" ht="37" customHeight="1" x14ac:dyDescent="0.4">
      <c r="B57" s="103">
        <v>29</v>
      </c>
      <c r="C57" s="120" t="s">
        <v>5</v>
      </c>
      <c r="D57" s="105" t="s">
        <v>49</v>
      </c>
      <c r="E57" s="105" t="s">
        <v>133</v>
      </c>
      <c r="F57" s="21" t="s">
        <v>95</v>
      </c>
      <c r="G57" s="22">
        <v>45</v>
      </c>
      <c r="H57" s="106" t="s">
        <v>143</v>
      </c>
      <c r="I57" s="23" t="s">
        <v>197</v>
      </c>
      <c r="J57" s="21">
        <v>35</v>
      </c>
      <c r="K57" s="91" t="s">
        <v>158</v>
      </c>
      <c r="L57" s="21" t="s">
        <v>100</v>
      </c>
      <c r="M57" s="21">
        <v>45</v>
      </c>
      <c r="N57" s="111" t="s">
        <v>42</v>
      </c>
      <c r="O57" s="133" t="s">
        <v>111</v>
      </c>
      <c r="P57" s="105" t="s">
        <v>174</v>
      </c>
      <c r="Q57" s="21" t="s">
        <v>253</v>
      </c>
      <c r="R57" s="24">
        <v>15</v>
      </c>
      <c r="S57" s="117">
        <v>5</v>
      </c>
      <c r="T57" s="74">
        <v>2.9</v>
      </c>
      <c r="U57" s="74">
        <v>2.1</v>
      </c>
      <c r="V57" s="74">
        <v>2.9</v>
      </c>
      <c r="W57" s="109">
        <f>S57*70+T57*75+U57*25+V57*45</f>
        <v>750.5</v>
      </c>
      <c r="X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spans="2:35" s="57" customFormat="1" ht="37" customHeight="1" x14ac:dyDescent="0.4">
      <c r="B58" s="103"/>
      <c r="C58" s="104"/>
      <c r="D58" s="106"/>
      <c r="E58" s="106"/>
      <c r="F58" s="21" t="s">
        <v>84</v>
      </c>
      <c r="G58" s="22">
        <v>15</v>
      </c>
      <c r="H58" s="106"/>
      <c r="I58" s="23" t="s">
        <v>215</v>
      </c>
      <c r="J58" s="21">
        <v>15</v>
      </c>
      <c r="K58" s="94"/>
      <c r="L58" s="21" t="s">
        <v>198</v>
      </c>
      <c r="M58" s="21">
        <v>15</v>
      </c>
      <c r="N58" s="112"/>
      <c r="O58" s="133"/>
      <c r="P58" s="106"/>
      <c r="Q58" s="21" t="s">
        <v>198</v>
      </c>
      <c r="R58" s="24">
        <v>5</v>
      </c>
      <c r="S58" s="117"/>
      <c r="T58" s="74"/>
      <c r="U58" s="74"/>
      <c r="V58" s="74"/>
      <c r="W58" s="109"/>
      <c r="X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spans="2:35" s="57" customFormat="1" ht="37" customHeight="1" x14ac:dyDescent="0.4">
      <c r="B59" s="103"/>
      <c r="C59" s="132"/>
      <c r="D59" s="107"/>
      <c r="E59" s="107"/>
      <c r="F59" s="21" t="s">
        <v>101</v>
      </c>
      <c r="G59" s="22">
        <v>0.6</v>
      </c>
      <c r="H59" s="107"/>
      <c r="I59" s="23" t="s">
        <v>178</v>
      </c>
      <c r="J59" s="21">
        <v>0.6</v>
      </c>
      <c r="K59" s="96"/>
      <c r="L59" s="21"/>
      <c r="M59" s="21"/>
      <c r="N59" s="128"/>
      <c r="O59" s="134"/>
      <c r="P59" s="107"/>
      <c r="Q59" s="21" t="s">
        <v>85</v>
      </c>
      <c r="R59" s="24">
        <v>3</v>
      </c>
      <c r="S59" s="117"/>
      <c r="T59" s="74"/>
      <c r="U59" s="74"/>
      <c r="V59" s="74"/>
      <c r="W59" s="109"/>
      <c r="X59" s="58"/>
      <c r="Z59" s="73"/>
      <c r="AA59" s="28"/>
      <c r="AB59" s="28"/>
      <c r="AC59" s="58"/>
      <c r="AD59" s="58"/>
      <c r="AE59" s="58"/>
      <c r="AF59" s="58"/>
      <c r="AG59" s="58"/>
      <c r="AH59" s="58"/>
      <c r="AI59" s="58"/>
    </row>
    <row r="60" spans="2:35" ht="37" customHeight="1" x14ac:dyDescent="0.4">
      <c r="B60" s="102">
        <v>30</v>
      </c>
      <c r="C60" s="104" t="s">
        <v>15</v>
      </c>
      <c r="D60" s="105" t="s">
        <v>40</v>
      </c>
      <c r="E60" s="106" t="s">
        <v>134</v>
      </c>
      <c r="F60" s="19" t="s">
        <v>83</v>
      </c>
      <c r="G60" s="17">
        <v>45</v>
      </c>
      <c r="H60" s="106" t="s">
        <v>144</v>
      </c>
      <c r="I60" s="19" t="s">
        <v>85</v>
      </c>
      <c r="J60" s="17">
        <v>35</v>
      </c>
      <c r="K60" s="94" t="s">
        <v>159</v>
      </c>
      <c r="L60" s="17" t="s">
        <v>103</v>
      </c>
      <c r="M60" s="17">
        <v>45</v>
      </c>
      <c r="N60" s="112" t="s">
        <v>42</v>
      </c>
      <c r="O60" s="80"/>
      <c r="P60" s="106" t="s">
        <v>70</v>
      </c>
      <c r="Q60" s="17" t="s">
        <v>108</v>
      </c>
      <c r="R60" s="20">
        <v>0.6</v>
      </c>
      <c r="S60" s="130">
        <v>5</v>
      </c>
      <c r="T60" s="123">
        <v>2.8</v>
      </c>
      <c r="U60" s="123">
        <v>2.2999999999999998</v>
      </c>
      <c r="V60" s="123">
        <v>2.8</v>
      </c>
      <c r="W60" s="125">
        <f>S60*70+T60*75+U60*25+V60*45</f>
        <v>743.5</v>
      </c>
      <c r="Z60" s="73"/>
      <c r="AA60" s="28"/>
      <c r="AB60" s="28"/>
      <c r="AC60" s="2"/>
      <c r="AD60" s="2"/>
      <c r="AE60" s="2"/>
      <c r="AF60" s="2"/>
      <c r="AG60" s="2"/>
      <c r="AH60" s="2"/>
      <c r="AI60" s="2"/>
    </row>
    <row r="61" spans="2:35" ht="37" customHeight="1" x14ac:dyDescent="0.4">
      <c r="B61" s="103"/>
      <c r="C61" s="104"/>
      <c r="D61" s="106"/>
      <c r="E61" s="106"/>
      <c r="F61" s="23" t="s">
        <v>84</v>
      </c>
      <c r="G61" s="21">
        <v>15</v>
      </c>
      <c r="H61" s="106"/>
      <c r="I61" s="23"/>
      <c r="J61" s="21"/>
      <c r="K61" s="94"/>
      <c r="L61" s="21" t="s">
        <v>236</v>
      </c>
      <c r="M61" s="21">
        <v>15</v>
      </c>
      <c r="N61" s="112"/>
      <c r="O61" s="129"/>
      <c r="P61" s="106"/>
      <c r="Q61" s="21" t="s">
        <v>254</v>
      </c>
      <c r="R61" s="24">
        <v>1</v>
      </c>
      <c r="S61" s="117"/>
      <c r="T61" s="74"/>
      <c r="U61" s="74"/>
      <c r="V61" s="74"/>
      <c r="W61" s="109"/>
      <c r="Z61" s="73"/>
      <c r="AA61" s="28"/>
      <c r="AB61" s="28"/>
      <c r="AC61" s="2"/>
      <c r="AD61" s="2"/>
      <c r="AE61" s="2"/>
      <c r="AF61" s="2"/>
      <c r="AG61" s="2"/>
      <c r="AH61" s="2"/>
      <c r="AI61" s="2"/>
    </row>
    <row r="62" spans="2:35" ht="37" customHeight="1" x14ac:dyDescent="0.4">
      <c r="B62" s="103"/>
      <c r="C62" s="104"/>
      <c r="D62" s="107"/>
      <c r="E62" s="107"/>
      <c r="F62" s="23"/>
      <c r="G62" s="21"/>
      <c r="H62" s="107"/>
      <c r="I62" s="23"/>
      <c r="J62" s="21"/>
      <c r="K62" s="96"/>
      <c r="L62" s="25"/>
      <c r="M62" s="21"/>
      <c r="N62" s="128"/>
      <c r="O62" s="80"/>
      <c r="P62" s="106"/>
      <c r="Q62" s="25"/>
      <c r="R62" s="27"/>
      <c r="S62" s="131"/>
      <c r="T62" s="124"/>
      <c r="U62" s="124"/>
      <c r="V62" s="124"/>
      <c r="W62" s="126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ht="37" customHeight="1" x14ac:dyDescent="0.4">
      <c r="B63" s="103">
        <v>31</v>
      </c>
      <c r="C63" s="120" t="s">
        <v>16</v>
      </c>
      <c r="D63" s="105" t="s">
        <v>51</v>
      </c>
      <c r="E63" s="105" t="s">
        <v>258</v>
      </c>
      <c r="F63" s="23" t="s">
        <v>95</v>
      </c>
      <c r="G63" s="21">
        <v>45</v>
      </c>
      <c r="H63" s="106" t="s">
        <v>261</v>
      </c>
      <c r="I63" s="19" t="s">
        <v>217</v>
      </c>
      <c r="J63" s="17">
        <v>45</v>
      </c>
      <c r="K63" s="91" t="s">
        <v>160</v>
      </c>
      <c r="L63" s="21" t="s">
        <v>224</v>
      </c>
      <c r="M63" s="21">
        <v>45</v>
      </c>
      <c r="N63" s="111" t="s">
        <v>114</v>
      </c>
      <c r="O63" s="114" t="s">
        <v>112</v>
      </c>
      <c r="P63" s="105" t="s">
        <v>65</v>
      </c>
      <c r="Q63" s="21" t="s">
        <v>105</v>
      </c>
      <c r="R63" s="24">
        <v>10</v>
      </c>
      <c r="S63" s="117">
        <v>5</v>
      </c>
      <c r="T63" s="74">
        <v>3</v>
      </c>
      <c r="U63" s="74">
        <v>2.2000000000000002</v>
      </c>
      <c r="V63" s="74">
        <v>2.7</v>
      </c>
      <c r="W63" s="109">
        <f>S63*70+T63*75+U63*25+V63*45</f>
        <v>751.5</v>
      </c>
      <c r="AA63" s="2"/>
      <c r="AB63" s="2"/>
      <c r="AC63" s="2"/>
      <c r="AD63" s="2"/>
      <c r="AE63" s="2"/>
      <c r="AF63" s="2"/>
      <c r="AG63" s="2"/>
      <c r="AH63" s="2"/>
      <c r="AI63" s="2"/>
    </row>
    <row r="64" spans="2:35" ht="37" customHeight="1" x14ac:dyDescent="0.4">
      <c r="B64" s="103"/>
      <c r="C64" s="104"/>
      <c r="D64" s="106"/>
      <c r="E64" s="106"/>
      <c r="F64" s="23" t="s">
        <v>259</v>
      </c>
      <c r="G64" s="21">
        <v>15</v>
      </c>
      <c r="H64" s="106"/>
      <c r="I64" s="23" t="s">
        <v>206</v>
      </c>
      <c r="J64" s="21">
        <v>0.6</v>
      </c>
      <c r="K64" s="94"/>
      <c r="L64" s="21" t="s">
        <v>96</v>
      </c>
      <c r="M64" s="21">
        <v>5</v>
      </c>
      <c r="N64" s="112"/>
      <c r="O64" s="114"/>
      <c r="P64" s="106"/>
      <c r="Q64" s="21" t="s">
        <v>85</v>
      </c>
      <c r="R64" s="24">
        <v>5</v>
      </c>
      <c r="S64" s="117"/>
      <c r="T64" s="74"/>
      <c r="U64" s="74"/>
      <c r="V64" s="74"/>
      <c r="W64" s="109"/>
      <c r="AA64" s="2"/>
      <c r="AB64" s="2"/>
      <c r="AC64" s="2"/>
      <c r="AD64" s="2"/>
      <c r="AE64" s="2"/>
      <c r="AF64" s="2"/>
      <c r="AG64" s="2"/>
      <c r="AH64" s="2"/>
      <c r="AI64" s="2"/>
    </row>
    <row r="65" spans="2:35" ht="37" customHeight="1" thickBot="1" x14ac:dyDescent="0.45">
      <c r="B65" s="119"/>
      <c r="C65" s="121"/>
      <c r="D65" s="116"/>
      <c r="E65" s="116"/>
      <c r="F65" s="46" t="s">
        <v>250</v>
      </c>
      <c r="G65" s="47">
        <v>0.3</v>
      </c>
      <c r="H65" s="116"/>
      <c r="I65" s="46" t="s">
        <v>218</v>
      </c>
      <c r="J65" s="47">
        <v>3</v>
      </c>
      <c r="K65" s="122"/>
      <c r="L65" s="47"/>
      <c r="M65" s="47"/>
      <c r="N65" s="113"/>
      <c r="O65" s="115"/>
      <c r="P65" s="116"/>
      <c r="Q65" s="47"/>
      <c r="R65" s="48"/>
      <c r="S65" s="118"/>
      <c r="T65" s="108"/>
      <c r="U65" s="108"/>
      <c r="V65" s="108"/>
      <c r="W65" s="110"/>
      <c r="AA65" s="2"/>
      <c r="AB65" s="2"/>
      <c r="AC65" s="2"/>
      <c r="AD65" s="2"/>
      <c r="AE65" s="2"/>
      <c r="AF65" s="2"/>
      <c r="AG65" s="2"/>
      <c r="AH65" s="2"/>
      <c r="AI65" s="2"/>
    </row>
    <row r="66" spans="2:35" ht="45.5" thickTop="1" x14ac:dyDescent="0.4">
      <c r="AA66" s="2"/>
      <c r="AB66" s="2"/>
      <c r="AC66" s="2"/>
      <c r="AD66" s="2"/>
      <c r="AE66" s="2"/>
      <c r="AF66" s="2"/>
      <c r="AG66" s="2"/>
      <c r="AH66" s="2"/>
      <c r="AI66" s="2"/>
    </row>
    <row r="67" spans="2:35" x14ac:dyDescent="0.4">
      <c r="AA67" s="2"/>
      <c r="AB67" s="2"/>
      <c r="AC67" s="2"/>
      <c r="AD67" s="2"/>
      <c r="AE67" s="2"/>
      <c r="AF67" s="2"/>
      <c r="AG67" s="2"/>
      <c r="AH67" s="2"/>
      <c r="AI67" s="2"/>
    </row>
  </sheetData>
  <mergeCells count="299">
    <mergeCell ref="B60:B62"/>
    <mergeCell ref="C60:C62"/>
    <mergeCell ref="D60:D62"/>
    <mergeCell ref="E60:E62"/>
    <mergeCell ref="H60:H62"/>
    <mergeCell ref="K60:K62"/>
    <mergeCell ref="V63:V65"/>
    <mergeCell ref="W63:W65"/>
    <mergeCell ref="N63:N65"/>
    <mergeCell ref="O63:O65"/>
    <mergeCell ref="P63:P65"/>
    <mergeCell ref="S63:S65"/>
    <mergeCell ref="T63:T65"/>
    <mergeCell ref="U63:U65"/>
    <mergeCell ref="B63:B65"/>
    <mergeCell ref="C63:C65"/>
    <mergeCell ref="D63:D65"/>
    <mergeCell ref="E63:E65"/>
    <mergeCell ref="H63:H65"/>
    <mergeCell ref="K63:K65"/>
    <mergeCell ref="U57:U59"/>
    <mergeCell ref="V57:V59"/>
    <mergeCell ref="W57:W59"/>
    <mergeCell ref="Z59:Z61"/>
    <mergeCell ref="V60:V62"/>
    <mergeCell ref="W60:W62"/>
    <mergeCell ref="W54:W56"/>
    <mergeCell ref="N60:N62"/>
    <mergeCell ref="O60:O62"/>
    <mergeCell ref="P60:P62"/>
    <mergeCell ref="S60:S62"/>
    <mergeCell ref="T60:T62"/>
    <mergeCell ref="U60:U62"/>
    <mergeCell ref="O51:O53"/>
    <mergeCell ref="P51:P53"/>
    <mergeCell ref="S51:S53"/>
    <mergeCell ref="T51:T53"/>
    <mergeCell ref="B57:B59"/>
    <mergeCell ref="C57:C59"/>
    <mergeCell ref="D57:D59"/>
    <mergeCell ref="E57:E59"/>
    <mergeCell ref="H57:H59"/>
    <mergeCell ref="K57:K59"/>
    <mergeCell ref="N57:N59"/>
    <mergeCell ref="O57:O59"/>
    <mergeCell ref="P57:P59"/>
    <mergeCell ref="S57:S59"/>
    <mergeCell ref="T57:T59"/>
    <mergeCell ref="W48:W50"/>
    <mergeCell ref="B51:B53"/>
    <mergeCell ref="C51:C53"/>
    <mergeCell ref="D51:D53"/>
    <mergeCell ref="E51:E53"/>
    <mergeCell ref="H51:H53"/>
    <mergeCell ref="B54:B56"/>
    <mergeCell ref="C54:C56"/>
    <mergeCell ref="D54:D56"/>
    <mergeCell ref="E54:E56"/>
    <mergeCell ref="H54:H56"/>
    <mergeCell ref="K54:K56"/>
    <mergeCell ref="N54:N56"/>
    <mergeCell ref="K51:K53"/>
    <mergeCell ref="N51:N53"/>
    <mergeCell ref="O54:O56"/>
    <mergeCell ref="P54:P56"/>
    <mergeCell ref="S54:S56"/>
    <mergeCell ref="T54:T56"/>
    <mergeCell ref="U54:U56"/>
    <mergeCell ref="V54:V56"/>
    <mergeCell ref="U51:U53"/>
    <mergeCell ref="V51:V53"/>
    <mergeCell ref="W51:W53"/>
    <mergeCell ref="P45:P47"/>
    <mergeCell ref="S45:S47"/>
    <mergeCell ref="T45:T47"/>
    <mergeCell ref="U45:U47"/>
    <mergeCell ref="V45:V47"/>
    <mergeCell ref="S48:S50"/>
    <mergeCell ref="T48:T50"/>
    <mergeCell ref="U48:U50"/>
    <mergeCell ref="V48:V50"/>
    <mergeCell ref="B48:B50"/>
    <mergeCell ref="C48:C50"/>
    <mergeCell ref="D48:D50"/>
    <mergeCell ref="E48:E50"/>
    <mergeCell ref="H48:H50"/>
    <mergeCell ref="K48:K50"/>
    <mergeCell ref="N48:N50"/>
    <mergeCell ref="O48:O50"/>
    <mergeCell ref="P48:P50"/>
    <mergeCell ref="V42:V44"/>
    <mergeCell ref="W42:W44"/>
    <mergeCell ref="Z44:Z46"/>
    <mergeCell ref="B45:B47"/>
    <mergeCell ref="C45:C47"/>
    <mergeCell ref="D45:D47"/>
    <mergeCell ref="E45:E47"/>
    <mergeCell ref="H45:H47"/>
    <mergeCell ref="K45:K47"/>
    <mergeCell ref="N45:N47"/>
    <mergeCell ref="N42:N44"/>
    <mergeCell ref="O42:O44"/>
    <mergeCell ref="P42:P44"/>
    <mergeCell ref="S42:S44"/>
    <mergeCell ref="T42:T44"/>
    <mergeCell ref="U42:U44"/>
    <mergeCell ref="B42:B44"/>
    <mergeCell ref="C42:C44"/>
    <mergeCell ref="D42:D44"/>
    <mergeCell ref="E42:E44"/>
    <mergeCell ref="H42:H44"/>
    <mergeCell ref="K42:K44"/>
    <mergeCell ref="W45:W47"/>
    <mergeCell ref="O45:O47"/>
    <mergeCell ref="P39:P41"/>
    <mergeCell ref="S39:S41"/>
    <mergeCell ref="T39:T41"/>
    <mergeCell ref="U39:U41"/>
    <mergeCell ref="V39:V41"/>
    <mergeCell ref="W39:W41"/>
    <mergeCell ref="V36:V38"/>
    <mergeCell ref="W36:W38"/>
    <mergeCell ref="B39:B41"/>
    <mergeCell ref="C39:C41"/>
    <mergeCell ref="D39:D41"/>
    <mergeCell ref="E39:E41"/>
    <mergeCell ref="H39:H41"/>
    <mergeCell ref="K39:K41"/>
    <mergeCell ref="N39:N41"/>
    <mergeCell ref="O39:O41"/>
    <mergeCell ref="N36:N38"/>
    <mergeCell ref="O36:O38"/>
    <mergeCell ref="P36:P38"/>
    <mergeCell ref="S36:S38"/>
    <mergeCell ref="T36:T38"/>
    <mergeCell ref="U36:U38"/>
    <mergeCell ref="B36:B38"/>
    <mergeCell ref="C36:C38"/>
    <mergeCell ref="D36:D38"/>
    <mergeCell ref="E36:E38"/>
    <mergeCell ref="H36:H38"/>
    <mergeCell ref="K36:K38"/>
    <mergeCell ref="P33:P35"/>
    <mergeCell ref="S33:S35"/>
    <mergeCell ref="T33:T35"/>
    <mergeCell ref="U33:U35"/>
    <mergeCell ref="V33:V35"/>
    <mergeCell ref="W33:W35"/>
    <mergeCell ref="V30:V32"/>
    <mergeCell ref="W30:W32"/>
    <mergeCell ref="B33:B35"/>
    <mergeCell ref="C33:C35"/>
    <mergeCell ref="D33:D35"/>
    <mergeCell ref="E33:E35"/>
    <mergeCell ref="H33:H35"/>
    <mergeCell ref="K33:K35"/>
    <mergeCell ref="N33:N35"/>
    <mergeCell ref="O33:O35"/>
    <mergeCell ref="N30:N32"/>
    <mergeCell ref="O30:O32"/>
    <mergeCell ref="P30:P32"/>
    <mergeCell ref="S30:S32"/>
    <mergeCell ref="T30:T32"/>
    <mergeCell ref="U30:U32"/>
    <mergeCell ref="B30:B32"/>
    <mergeCell ref="C30:C32"/>
    <mergeCell ref="D30:D32"/>
    <mergeCell ref="E30:E32"/>
    <mergeCell ref="H30:H32"/>
    <mergeCell ref="K30:K32"/>
    <mergeCell ref="P27:P29"/>
    <mergeCell ref="S27:S29"/>
    <mergeCell ref="T27:T29"/>
    <mergeCell ref="U27:U29"/>
    <mergeCell ref="V27:V29"/>
    <mergeCell ref="W27:W29"/>
    <mergeCell ref="W24:W26"/>
    <mergeCell ref="Z25:Z27"/>
    <mergeCell ref="B27:B29"/>
    <mergeCell ref="C27:C29"/>
    <mergeCell ref="D27:D29"/>
    <mergeCell ref="E27:E29"/>
    <mergeCell ref="H27:H29"/>
    <mergeCell ref="K27:K29"/>
    <mergeCell ref="N27:N29"/>
    <mergeCell ref="O27:O29"/>
    <mergeCell ref="O24:O26"/>
    <mergeCell ref="P24:P26"/>
    <mergeCell ref="S21:S23"/>
    <mergeCell ref="T21:T23"/>
    <mergeCell ref="U21:U23"/>
    <mergeCell ref="V21:V23"/>
    <mergeCell ref="W21:W23"/>
    <mergeCell ref="Z22:Z24"/>
    <mergeCell ref="S24:S26"/>
    <mergeCell ref="T24:T26"/>
    <mergeCell ref="U24:U26"/>
    <mergeCell ref="V24:V26"/>
    <mergeCell ref="AG18:AH20"/>
    <mergeCell ref="B21:B23"/>
    <mergeCell ref="C21:C23"/>
    <mergeCell ref="D21:D23"/>
    <mergeCell ref="E21:E23"/>
    <mergeCell ref="H21:H23"/>
    <mergeCell ref="K21:K23"/>
    <mergeCell ref="N21:N23"/>
    <mergeCell ref="O21:O23"/>
    <mergeCell ref="P21:P23"/>
    <mergeCell ref="B18:B20"/>
    <mergeCell ref="C18:C20"/>
    <mergeCell ref="D18:W20"/>
    <mergeCell ref="Z18:Z20"/>
    <mergeCell ref="AA18:AA20"/>
    <mergeCell ref="AD18:AD20"/>
    <mergeCell ref="AA22:AA24"/>
    <mergeCell ref="B24:B26"/>
    <mergeCell ref="C24:C26"/>
    <mergeCell ref="D24:D26"/>
    <mergeCell ref="E24:E26"/>
    <mergeCell ref="H24:H26"/>
    <mergeCell ref="K24:K26"/>
    <mergeCell ref="N24:N26"/>
    <mergeCell ref="N15:N17"/>
    <mergeCell ref="O15:O17"/>
    <mergeCell ref="P15:P17"/>
    <mergeCell ref="S15:S17"/>
    <mergeCell ref="T15:T17"/>
    <mergeCell ref="U15:U17"/>
    <mergeCell ref="B15:B17"/>
    <mergeCell ref="C15:C17"/>
    <mergeCell ref="D15:D17"/>
    <mergeCell ref="E15:E17"/>
    <mergeCell ref="H15:H17"/>
    <mergeCell ref="K15:K17"/>
    <mergeCell ref="AH9:AI15"/>
    <mergeCell ref="Z10:Z12"/>
    <mergeCell ref="U9:U11"/>
    <mergeCell ref="V9:V11"/>
    <mergeCell ref="W9:W11"/>
    <mergeCell ref="AB9:AB15"/>
    <mergeCell ref="W12:W14"/>
    <mergeCell ref="AA14:AA16"/>
    <mergeCell ref="V15:V17"/>
    <mergeCell ref="W15:W17"/>
    <mergeCell ref="S9:S11"/>
    <mergeCell ref="T9:T11"/>
    <mergeCell ref="O12:O14"/>
    <mergeCell ref="P12:P14"/>
    <mergeCell ref="S12:S14"/>
    <mergeCell ref="T12:T14"/>
    <mergeCell ref="U12:U14"/>
    <mergeCell ref="V12:V14"/>
    <mergeCell ref="AE9:AE15"/>
    <mergeCell ref="C6:C8"/>
    <mergeCell ref="D6:D8"/>
    <mergeCell ref="E6:E8"/>
    <mergeCell ref="H6:H8"/>
    <mergeCell ref="K6:K8"/>
    <mergeCell ref="N6:N8"/>
    <mergeCell ref="B12:B14"/>
    <mergeCell ref="C12:C14"/>
    <mergeCell ref="D12:D14"/>
    <mergeCell ref="E12:E14"/>
    <mergeCell ref="H12:H14"/>
    <mergeCell ref="K12:K14"/>
    <mergeCell ref="N12:N14"/>
    <mergeCell ref="AC3:AC5"/>
    <mergeCell ref="N3:N5"/>
    <mergeCell ref="O3:O5"/>
    <mergeCell ref="P3:P5"/>
    <mergeCell ref="S3:S5"/>
    <mergeCell ref="T3:T5"/>
    <mergeCell ref="U3:U5"/>
    <mergeCell ref="W6:W8"/>
    <mergeCell ref="B9:B11"/>
    <mergeCell ref="C9:C11"/>
    <mergeCell ref="D9:D11"/>
    <mergeCell ref="E9:E11"/>
    <mergeCell ref="H9:H11"/>
    <mergeCell ref="K9:K11"/>
    <mergeCell ref="N9:N11"/>
    <mergeCell ref="O9:O11"/>
    <mergeCell ref="P9:P11"/>
    <mergeCell ref="O6:O8"/>
    <mergeCell ref="P6:P8"/>
    <mergeCell ref="S6:S8"/>
    <mergeCell ref="T6:T8"/>
    <mergeCell ref="U6:U8"/>
    <mergeCell ref="V6:V8"/>
    <mergeCell ref="B6:B8"/>
    <mergeCell ref="H2:M2"/>
    <mergeCell ref="B3:B5"/>
    <mergeCell ref="C3:C5"/>
    <mergeCell ref="D3:D5"/>
    <mergeCell ref="E3:E5"/>
    <mergeCell ref="H3:H5"/>
    <mergeCell ref="K3:K5"/>
    <mergeCell ref="V3:V5"/>
    <mergeCell ref="W3:W5"/>
  </mergeCells>
  <phoneticPr fontId="26" type="noConversion"/>
  <pageMargins left="0.18" right="0.17" top="0.15748031496062992" bottom="7.874015748031496E-2" header="0.15748031496062992" footer="0.15748031496062992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5</vt:i4>
      </vt:variant>
    </vt:vector>
  </HeadingPairs>
  <TitlesOfParts>
    <vt:vector size="10" baseType="lpstr">
      <vt:lpstr>114.4月菜單(國小)</vt:lpstr>
      <vt:lpstr>113.10月菜單(幼)</vt:lpstr>
      <vt:lpstr>113.10月滿</vt:lpstr>
      <vt:lpstr>113.10月滿 (幼)</vt:lpstr>
      <vt:lpstr>113.10月菜單(國小) (2)</vt:lpstr>
      <vt:lpstr>'113.10月菜單(幼)'!Print_Area</vt:lpstr>
      <vt:lpstr>'113.10月菜單(國小) (2)'!Print_Area</vt:lpstr>
      <vt:lpstr>'113.10月滿'!Print_Area</vt:lpstr>
      <vt:lpstr>'113.10月滿 (幼)'!Print_Area</vt:lpstr>
      <vt:lpstr>'114.4月菜單(國小)'!Print_Area</vt:lpstr>
    </vt:vector>
  </TitlesOfParts>
  <Company>W.X.C.Z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ZiyouXP</dc:creator>
  <cp:lastModifiedBy>TEACHER</cp:lastModifiedBy>
  <cp:lastPrinted>2025-04-11T02:15:38Z</cp:lastPrinted>
  <dcterms:created xsi:type="dcterms:W3CDTF">2012-08-22T02:00:03Z</dcterms:created>
  <dcterms:modified xsi:type="dcterms:W3CDTF">2025-04-20T00:45:31Z</dcterms:modified>
</cp:coreProperties>
</file>