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B0B1BC78-FF78-47C7-A5A9-2AAC7757DFC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3月" sheetId="1" r:id="rId1"/>
  </sheets>
  <definedNames>
    <definedName name="_xlnm.Print_Area" localSheetId="0">'3月'!$A$1:$Q$47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" i="1" l="1"/>
  <c r="P43" i="1"/>
  <c r="P41" i="1"/>
  <c r="P39" i="1"/>
  <c r="P37" i="1"/>
  <c r="P7" i="1"/>
  <c r="P5" i="1"/>
  <c r="P9" i="1"/>
  <c r="P35" i="1"/>
  <c r="P33" i="1"/>
  <c r="P31" i="1"/>
  <c r="P29" i="1"/>
  <c r="P27" i="1"/>
  <c r="P25" i="1"/>
  <c r="P23" i="1"/>
  <c r="P21" i="1"/>
  <c r="P19" i="1"/>
  <c r="P17" i="1"/>
  <c r="P15" i="1"/>
  <c r="P13" i="1"/>
  <c r="P11" i="1"/>
</calcChain>
</file>

<file path=xl/sharedStrings.xml><?xml version="1.0" encoding="utf-8"?>
<sst xmlns="http://schemas.openxmlformats.org/spreadsheetml/2006/main" count="284" uniqueCount="222">
  <si>
    <t>地址：台北市南港路三段80巷32號2樓</t>
  </si>
  <si>
    <t>HACCP第102號優良廠商  99年度通過台北市盒餐工廠評鑑</t>
  </si>
  <si>
    <t>服務電話：(02)2785-2196     傳真電話：(02)2785-4259</t>
  </si>
  <si>
    <t>星期</t>
  </si>
  <si>
    <t>主食</t>
  </si>
  <si>
    <t>主菜</t>
  </si>
  <si>
    <t>湯 品</t>
  </si>
  <si>
    <t>附品</t>
  </si>
  <si>
    <t>全榖
根莖類</t>
  </si>
  <si>
    <t>豆魚
肉蛋類</t>
  </si>
  <si>
    <t>蔬菜類</t>
  </si>
  <si>
    <t>油脂
堅果類</t>
  </si>
  <si>
    <t>水果</t>
  </si>
  <si>
    <t>奶類</t>
  </si>
  <si>
    <t>熱  量</t>
  </si>
  <si>
    <t>蔬菜(炒)</t>
    <phoneticPr fontId="3" type="noConversion"/>
  </si>
  <si>
    <t>一</t>
    <phoneticPr fontId="3" type="noConversion"/>
  </si>
  <si>
    <t>二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</si>
  <si>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</si>
  <si>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</si>
  <si>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</si>
  <si>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綠豆薏仁湯</t>
    <phoneticPr fontId="3" type="noConversion"/>
  </si>
  <si>
    <t>日</t>
    <phoneticPr fontId="2" type="noConversion"/>
  </si>
  <si>
    <t>螞蟻上樹</t>
    <phoneticPr fontId="3" type="noConversion"/>
  </si>
  <si>
    <t>副菜</t>
    <phoneticPr fontId="2" type="noConversion"/>
  </si>
  <si>
    <t>胡蘿蔔.海帶(炒)</t>
    <phoneticPr fontId="3" type="noConversion"/>
  </si>
  <si>
    <t>豆腐.味噌(煮)</t>
    <phoneticPr fontId="3" type="noConversion"/>
  </si>
  <si>
    <t>香菇.雞肉(煮)</t>
    <phoneticPr fontId="3" type="noConversion"/>
  </si>
  <si>
    <t>※味噌湯</t>
    <phoneticPr fontId="3" type="noConversion"/>
  </si>
  <si>
    <t>豆腐(煮)</t>
    <phoneticPr fontId="3" type="noConversion"/>
  </si>
  <si>
    <t>芝麻長豆</t>
    <phoneticPr fontId="3" type="noConversion"/>
  </si>
  <si>
    <t>芝麻.長豆(燒)</t>
    <phoneticPr fontId="3" type="noConversion"/>
  </si>
  <si>
    <t>木耳.鮮瓜(煮)</t>
    <phoneticPr fontId="3" type="noConversion"/>
  </si>
  <si>
    <t>竹筍雞湯</t>
    <phoneticPr fontId="3" type="noConversion"/>
  </si>
  <si>
    <t>魚排(炸)</t>
  </si>
  <si>
    <t>鮮瓜.雞肉(煮)</t>
    <phoneticPr fontId="3" type="noConversion"/>
  </si>
  <si>
    <t>木耳鮮瓜</t>
    <phoneticPr fontId="3" type="noConversion"/>
  </si>
  <si>
    <t>豬肉(滷)</t>
    <phoneticPr fontId="3" type="noConversion"/>
  </si>
  <si>
    <t>豬肉(燒)</t>
    <phoneticPr fontId="3" type="noConversion"/>
  </si>
  <si>
    <t>筍.雞肉(煮)</t>
    <phoneticPr fontId="3" type="noConversion"/>
  </si>
  <si>
    <t>※柴魚白菜</t>
    <phoneticPr fontId="3" type="noConversion"/>
  </si>
  <si>
    <t>綠豆.洋薏仁(煮)</t>
    <phoneticPr fontId="3" type="noConversion"/>
  </si>
  <si>
    <t>雙色花椰</t>
    <phoneticPr fontId="3" type="noConversion"/>
  </si>
  <si>
    <t>★※黃金魚排</t>
    <phoneticPr fontId="3" type="noConversion"/>
  </si>
  <si>
    <t xml:space="preserve">香菇雞湯 </t>
    <phoneticPr fontId="3" type="noConversion"/>
  </si>
  <si>
    <t>雞肉(燴)</t>
    <phoneticPr fontId="3" type="noConversion"/>
  </si>
  <si>
    <t xml:space="preserve"> 豬肉(燒)</t>
    <phoneticPr fontId="3" type="noConversion"/>
  </si>
  <si>
    <t>胡蘿海帶</t>
    <phoneticPr fontId="3" type="noConversion"/>
  </si>
  <si>
    <t>咖哩雞</t>
    <phoneticPr fontId="3" type="noConversion"/>
  </si>
  <si>
    <t>雞肉(煮)</t>
    <phoneticPr fontId="3" type="noConversion"/>
  </si>
  <si>
    <t>副  菜</t>
    <phoneticPr fontId="3" type="noConversion"/>
  </si>
  <si>
    <t>蒜味豬肉</t>
    <phoneticPr fontId="3" type="noConversion"/>
  </si>
  <si>
    <t>京醬雞丁</t>
    <phoneticPr fontId="3" type="noConversion"/>
  </si>
  <si>
    <t>豆干(滷)</t>
    <phoneticPr fontId="3" type="noConversion"/>
  </si>
  <si>
    <t>胡蘿蔔.大白菜(炒)</t>
    <phoneticPr fontId="3" type="noConversion"/>
  </si>
  <si>
    <t>柴魚片.大白菜(炒)</t>
    <phoneticPr fontId="3" type="noConversion"/>
  </si>
  <si>
    <t>※蜜汁油腐</t>
    <phoneticPr fontId="3" type="noConversion"/>
  </si>
  <si>
    <t>油豆腐(滷)</t>
    <phoneticPr fontId="3" type="noConversion"/>
  </si>
  <si>
    <t>香菇肉燥</t>
    <phoneticPr fontId="3" type="noConversion"/>
  </si>
  <si>
    <t>香菇絲.絞肉(煮)</t>
    <phoneticPr fontId="3" type="noConversion"/>
  </si>
  <si>
    <t>綠花椰.白花椰(炒)</t>
    <phoneticPr fontId="3" type="noConversion"/>
  </si>
  <si>
    <t>★脆皮雞腿</t>
    <phoneticPr fontId="3" type="noConversion"/>
  </si>
  <si>
    <t>雞腿(炸)</t>
    <phoneticPr fontId="3" type="noConversion"/>
  </si>
  <si>
    <t>芝麻.敏豆(煮)</t>
    <phoneticPr fontId="3" type="noConversion"/>
  </si>
  <si>
    <t>※五香豆干</t>
    <phoneticPr fontId="3" type="noConversion"/>
  </si>
  <si>
    <t>※芝麻敏豆</t>
    <phoneticPr fontId="3" type="noConversion"/>
  </si>
  <si>
    <t>豬肉(過油)(燴)</t>
    <phoneticPr fontId="3" type="noConversion"/>
  </si>
  <si>
    <t>魚肉(燒)</t>
    <phoneticPr fontId="3" type="noConversion"/>
  </si>
  <si>
    <t>竹筍炒肉</t>
    <phoneticPr fontId="3" type="noConversion"/>
  </si>
  <si>
    <t>絞肉.豆乾丁(煮)</t>
    <phoneticPr fontId="3" type="noConversion"/>
  </si>
  <si>
    <t>蝦皮.鮮瓜(煮)</t>
    <phoneticPr fontId="3" type="noConversion"/>
  </si>
  <si>
    <t>冬菜排骨湯</t>
    <phoneticPr fontId="3" type="noConversion"/>
  </si>
  <si>
    <t>冬菜.排骨(煮)</t>
    <phoneticPr fontId="3" type="noConversion"/>
  </si>
  <si>
    <t>香菇雞湯</t>
    <phoneticPr fontId="2" type="noConversion"/>
  </si>
  <si>
    <t>雞肉.香菇絲(煮)</t>
    <phoneticPr fontId="2" type="noConversion"/>
  </si>
  <si>
    <t>泰式打拋肉</t>
    <phoneticPr fontId="3" type="noConversion"/>
  </si>
  <si>
    <t>大白菜.木耳(炒)</t>
    <phoneticPr fontId="3" type="noConversion"/>
  </si>
  <si>
    <t>鮮瓜粉絲</t>
    <phoneticPr fontId="3" type="noConversion"/>
  </si>
  <si>
    <t>鮮瓜.冬粉(煮)</t>
    <phoneticPr fontId="3" type="noConversion"/>
  </si>
  <si>
    <t>燕麥甜湯</t>
    <phoneticPr fontId="3" type="noConversion"/>
  </si>
  <si>
    <t>燕麥.洋薏仁(煮)</t>
    <phoneticPr fontId="3" type="noConversion"/>
  </si>
  <si>
    <t>雞肉(燒)</t>
    <phoneticPr fontId="3" type="noConversion"/>
  </si>
  <si>
    <t>※麻婆豆腐</t>
    <phoneticPr fontId="3" type="noConversion"/>
  </si>
  <si>
    <t>絞肉.豆腐(不辣口味)(煮)</t>
    <phoneticPr fontId="3" type="noConversion"/>
  </si>
  <si>
    <t>香菇花椰</t>
    <phoneticPr fontId="3" type="noConversion"/>
  </si>
  <si>
    <t>香菇.花椰(炒)</t>
    <phoneticPr fontId="3" type="noConversion"/>
  </si>
  <si>
    <t>木耳白菜</t>
    <phoneticPr fontId="3" type="noConversion"/>
  </si>
  <si>
    <t>絞肉.冬粉(炒)</t>
    <phoneticPr fontId="3" type="noConversion"/>
  </si>
  <si>
    <t>竹筍排骨湯</t>
    <phoneticPr fontId="3" type="noConversion"/>
  </si>
  <si>
    <t>竹筍.排骨(煮)</t>
    <phoneticPr fontId="3" type="noConversion"/>
  </si>
  <si>
    <t>鳳梨雞丁</t>
    <phoneticPr fontId="3" type="noConversion"/>
  </si>
  <si>
    <t>木耳高麗</t>
    <phoneticPr fontId="3" type="noConversion"/>
  </si>
  <si>
    <t>木耳.高麗(炒)</t>
    <phoneticPr fontId="3" type="noConversion"/>
  </si>
  <si>
    <t>地瓜薯條.梅子粉(炸)</t>
    <phoneticPr fontId="3" type="noConversion"/>
  </si>
  <si>
    <t>燴鮮瓜</t>
    <phoneticPr fontId="3" type="noConversion"/>
  </si>
  <si>
    <t>胡蘿蔔.鮮瓜(燴)</t>
    <phoneticPr fontId="3" type="noConversion"/>
  </si>
  <si>
    <t>醬燒咕咾肉</t>
    <phoneticPr fontId="3" type="noConversion"/>
  </si>
  <si>
    <t>魚肉(過油)(燴)</t>
    <phoneticPr fontId="3" type="noConversion"/>
  </si>
  <si>
    <t>※酢醬干丁</t>
    <phoneticPr fontId="3" type="noConversion"/>
  </si>
  <si>
    <t>※薑汁鮮魚</t>
    <phoneticPr fontId="3" type="noConversion"/>
  </si>
  <si>
    <t>※海芽炒蛋</t>
    <phoneticPr fontId="3" type="noConversion"/>
  </si>
  <si>
    <t>海帶芽.雞蛋(炒)</t>
    <phoneticPr fontId="3" type="noConversion"/>
  </si>
  <si>
    <t>玉米.蛋液(煮)</t>
    <phoneticPr fontId="3" type="noConversion"/>
  </si>
  <si>
    <t>※蜜汁魚球</t>
    <phoneticPr fontId="3" type="noConversion"/>
  </si>
  <si>
    <t>※柴魚燒肉</t>
    <phoneticPr fontId="3" type="noConversion"/>
  </si>
  <si>
    <t>瓜仔肉</t>
    <phoneticPr fontId="3" type="noConversion"/>
  </si>
  <si>
    <t>檸香豬肉</t>
    <phoneticPr fontId="3" type="noConversion"/>
  </si>
  <si>
    <t>肉燥麵輪</t>
    <phoneticPr fontId="3" type="noConversion"/>
  </si>
  <si>
    <t>絞肉.玉米粒(煮)</t>
    <phoneticPr fontId="3" type="noConversion"/>
  </si>
  <si>
    <t>鳳梨.雞肉(煮)</t>
    <phoneticPr fontId="3" type="noConversion"/>
  </si>
  <si>
    <t>蛋液.海帶(炒)</t>
    <phoneticPr fontId="3" type="noConversion"/>
  </si>
  <si>
    <t>※蛋酥海帶</t>
    <phoneticPr fontId="3" type="noConversion"/>
  </si>
  <si>
    <t>咖哩玉米肉燥</t>
    <phoneticPr fontId="3" type="noConversion"/>
  </si>
  <si>
    <t>脆筍絲.豬肉(炒)</t>
    <phoneticPr fontId="3" type="noConversion"/>
  </si>
  <si>
    <t>鍋炒白菜</t>
    <phoneticPr fontId="3" type="noConversion"/>
  </si>
  <si>
    <t>腐皮.花椰菜(炒)</t>
    <phoneticPr fontId="3" type="noConversion"/>
  </si>
  <si>
    <t>胡蘿蔔.大白菜(煮)</t>
    <phoneticPr fontId="3" type="noConversion"/>
  </si>
  <si>
    <t>花瓜.絞肉(煮)</t>
    <phoneticPr fontId="3" type="noConversion"/>
  </si>
  <si>
    <t>脆炒白菜</t>
    <phoneticPr fontId="3" type="noConversion"/>
  </si>
  <si>
    <t>豆豉雞丁</t>
    <phoneticPr fontId="3" type="noConversion"/>
  </si>
  <si>
    <t>紅棗雞湯</t>
    <phoneticPr fontId="3" type="noConversion"/>
  </si>
  <si>
    <t>紅棗.雞肉(煮)</t>
    <phoneticPr fontId="3" type="noConversion"/>
  </si>
  <si>
    <t>榨菜肉絲湯</t>
    <phoneticPr fontId="3" type="noConversion"/>
  </si>
  <si>
    <t>榨菜.肉絲(煮)</t>
    <phoneticPr fontId="3" type="noConversion"/>
  </si>
  <si>
    <t>※大滷湯</t>
    <phoneticPr fontId="3" type="noConversion"/>
  </si>
  <si>
    <t>豆腐.木耳(煮)</t>
    <phoneticPr fontId="3" type="noConversion"/>
  </si>
  <si>
    <t xml:space="preserve">鮮瓜雞湯 </t>
    <phoneticPr fontId="3" type="noConversion"/>
  </si>
  <si>
    <t>※腐皮花菜</t>
    <phoneticPr fontId="3" type="noConversion"/>
  </si>
  <si>
    <t>沙茶豬肉</t>
    <phoneticPr fontId="3" type="noConversion"/>
  </si>
  <si>
    <t>※橙醬魚排</t>
    <phoneticPr fontId="3" type="noConversion"/>
  </si>
  <si>
    <t>豬排(炸)</t>
    <phoneticPr fontId="3" type="noConversion"/>
  </si>
  <si>
    <t>蒜味高麗</t>
    <phoneticPr fontId="3" type="noConversion"/>
  </si>
  <si>
    <t>胡蘿蔔.高麗(炒)</t>
    <phoneticPr fontId="3" type="noConversion"/>
  </si>
  <si>
    <t xml:space="preserve">    營養師:李錦榮(營養字第006182號)</t>
    <phoneticPr fontId="2" type="noConversion"/>
  </si>
  <si>
    <t>九層塔.茄汁.絞肉(煮)</t>
    <phoneticPr fontId="3" type="noConversion"/>
  </si>
  <si>
    <t>蛋液(蒸)</t>
    <phoneticPr fontId="3" type="noConversion"/>
  </si>
  <si>
    <t>雞肉(滷)</t>
    <phoneticPr fontId="3" type="noConversion"/>
  </si>
  <si>
    <t>玉米排骨湯</t>
    <phoneticPr fontId="3" type="noConversion"/>
  </si>
  <si>
    <t>玉米粒.排骨(煮)</t>
    <phoneticPr fontId="3" type="noConversion"/>
  </si>
  <si>
    <t>※蝦皮鮮瓜</t>
    <phoneticPr fontId="3" type="noConversion"/>
  </si>
  <si>
    <t>紅蔾洋芋</t>
    <phoneticPr fontId="3" type="noConversion"/>
  </si>
  <si>
    <t>★梅粉地瓜薯條</t>
    <phoneticPr fontId="3" type="noConversion"/>
  </si>
  <si>
    <t>胡蘿高麗</t>
    <phoneticPr fontId="3" type="noConversion"/>
  </si>
  <si>
    <t>糖醋雞丁</t>
    <phoneticPr fontId="3" type="noConversion"/>
  </si>
  <si>
    <t>雞肉(過油)(燴)</t>
    <phoneticPr fontId="3" type="noConversion"/>
  </si>
  <si>
    <t>★炸豬排</t>
    <phoneticPr fontId="3" type="noConversion"/>
  </si>
  <si>
    <t>魚排(過油)(燴)</t>
    <phoneticPr fontId="3" type="noConversion"/>
  </si>
  <si>
    <t>補助
豆漿</t>
    <phoneticPr fontId="3" type="noConversion"/>
  </si>
  <si>
    <t>絞肉.麵輪(燒)</t>
    <phoneticPr fontId="3" type="noConversion"/>
  </si>
  <si>
    <t>紅燒雞排</t>
    <phoneticPr fontId="3" type="noConversion"/>
  </si>
  <si>
    <t>雞排(燒)</t>
    <phoneticPr fontId="3" type="noConversion"/>
  </si>
  <si>
    <t>豆瓣雞腿</t>
    <phoneticPr fontId="3" type="noConversion"/>
  </si>
  <si>
    <t>雞腿(燒)</t>
    <phoneticPr fontId="3" type="noConversion"/>
  </si>
  <si>
    <t>五香雞肉</t>
    <phoneticPr fontId="3" type="noConversion"/>
  </si>
  <si>
    <t>鮮瓜雞湯</t>
    <phoneticPr fontId="2" type="noConversion"/>
  </si>
  <si>
    <t>※枸杞蛋花湯</t>
    <phoneticPr fontId="2" type="noConversion"/>
  </si>
  <si>
    <t>枸杞.蛋液(煮)</t>
    <phoneticPr fontId="2" type="noConversion"/>
  </si>
  <si>
    <t>鮮瓜.雞肉(煮)</t>
    <phoneticPr fontId="2" type="noConversion"/>
  </si>
  <si>
    <t>蔥酥高麗</t>
    <phoneticPr fontId="3" type="noConversion"/>
  </si>
  <si>
    <t>蔥酥.高麗菜(炒)</t>
    <phoneticPr fontId="3" type="noConversion"/>
  </si>
  <si>
    <t>京醬豬排</t>
    <phoneticPr fontId="3" type="noConversion"/>
  </si>
  <si>
    <t>※蒸 蛋</t>
    <phoneticPr fontId="3" type="noConversion"/>
  </si>
  <si>
    <t>※香菇豆干</t>
    <phoneticPr fontId="3" type="noConversion"/>
  </si>
  <si>
    <t>香菇.豆干(滷)</t>
    <phoneticPr fontId="3" type="noConversion"/>
  </si>
  <si>
    <t>※海鮮卷X1</t>
    <phoneticPr fontId="3" type="noConversion"/>
  </si>
  <si>
    <t>海鮮卷(蒸)</t>
    <phoneticPr fontId="3" type="noConversion"/>
  </si>
  <si>
    <t>※魷魚丸X2</t>
    <phoneticPr fontId="3" type="noConversion"/>
  </si>
  <si>
    <t>魷魚丸(煮)</t>
    <phoneticPr fontId="3" type="noConversion"/>
  </si>
  <si>
    <t>冬菜.雞蛋(煮)</t>
    <phoneticPr fontId="3" type="noConversion"/>
  </si>
  <si>
    <t>紅蔾麥.洋芋(炒)</t>
    <phoneticPr fontId="3" type="noConversion"/>
  </si>
  <si>
    <t>高麗排骨湯</t>
    <phoneticPr fontId="3" type="noConversion"/>
  </si>
  <si>
    <t>高麗.排骨(煮)</t>
    <phoneticPr fontId="3" type="noConversion"/>
  </si>
  <si>
    <t>※玉米蛋花湯</t>
    <phoneticPr fontId="3" type="noConversion"/>
  </si>
  <si>
    <t>※冬菜蛋花湯</t>
    <phoneticPr fontId="3" type="noConversion"/>
  </si>
  <si>
    <t xml:space="preserve">     鉅登團膳  114年03月份仁愛國小 </t>
    <phoneticPr fontId="2" type="noConversion"/>
  </si>
  <si>
    <t>蠔油蘭花干</t>
    <phoneticPr fontId="3" type="noConversion"/>
  </si>
  <si>
    <t>蘭花干(滷)</t>
    <phoneticPr fontId="3" type="noConversion"/>
  </si>
  <si>
    <t>蒸 蛋</t>
    <phoneticPr fontId="3" type="noConversion"/>
  </si>
  <si>
    <t>薑絲海芽湯</t>
    <phoneticPr fontId="3" type="noConversion"/>
  </si>
  <si>
    <t>海帶芽.薑絲(煮)</t>
    <phoneticPr fontId="3" type="noConversion"/>
  </si>
  <si>
    <t>玉米炒蛋</t>
    <phoneticPr fontId="3" type="noConversion"/>
  </si>
  <si>
    <t>玉米粒.蛋液(炒)</t>
    <phoneticPr fontId="3" type="noConversion"/>
  </si>
  <si>
    <t>山粉圓甜湯</t>
    <phoneticPr fontId="3" type="noConversion"/>
  </si>
  <si>
    <t>山粉圓 (煮)</t>
    <phoneticPr fontId="3" type="noConversion"/>
  </si>
  <si>
    <t>枸杞敏豆</t>
    <phoneticPr fontId="3" type="noConversion"/>
  </si>
  <si>
    <t>枸杞.敏豆(炒)</t>
    <phoneticPr fontId="3" type="noConversion"/>
  </si>
  <si>
    <t>胡蘿筍干</t>
    <phoneticPr fontId="3" type="noConversion"/>
  </si>
  <si>
    <t>胡蘿蔔.筍干(炒)</t>
    <phoneticPr fontId="3" type="noConversion"/>
  </si>
  <si>
    <t>※洋蔥炒蛋</t>
    <phoneticPr fontId="3" type="noConversion"/>
  </si>
  <si>
    <t>洋蔥.蛋液(炒)</t>
    <phoneticPr fontId="3" type="noConversion"/>
  </si>
  <si>
    <r>
      <t xml:space="preserve">※本菜單內容含有海鮮、堅果、奶製品、蛋製品、豆製品、芝麻等食材，有過敏體質者，敬請小心食用！                                                                           如季節、天候因素及市場供需造成菜色調整，敬請見諒! ★為油炸品        
</t>
    </r>
    <r>
      <rPr>
        <sz val="14"/>
        <color rgb="FFFF0000"/>
        <rFont val="Microsoft JhengHei UI"/>
        <family val="2"/>
      </rPr>
      <t xml:space="preserve">本公司全面使用國產食材    豬肉原產地:台灣   </t>
    </r>
    <r>
      <rPr>
        <sz val="14"/>
        <color theme="1"/>
        <rFont val="Microsoft JhengHei UI"/>
        <family val="2"/>
      </rPr>
      <t xml:space="preserve"> </t>
    </r>
    <r>
      <rPr>
        <sz val="14"/>
        <color rgb="FF0070C0"/>
        <rFont val="Microsoft JhengHei UI"/>
        <family val="2"/>
      </rPr>
      <t>本菜單未供應輻射食材及食品</t>
    </r>
    <phoneticPr fontId="3" type="noConversion"/>
  </si>
  <si>
    <t>素食</t>
    <phoneticPr fontId="3" type="noConversion"/>
  </si>
  <si>
    <t xml:space="preserve">白 飯
</t>
    <phoneticPr fontId="3" type="noConversion"/>
  </si>
  <si>
    <t xml:space="preserve">小米飯
</t>
    <phoneticPr fontId="3" type="noConversion"/>
  </si>
  <si>
    <t xml:space="preserve">白米飯
</t>
    <phoneticPr fontId="3" type="noConversion"/>
  </si>
  <si>
    <t xml:space="preserve">麥片飯
</t>
    <phoneticPr fontId="3" type="noConversion"/>
  </si>
  <si>
    <t xml:space="preserve">五穀飯
</t>
    <phoneticPr fontId="3" type="noConversion"/>
  </si>
  <si>
    <t xml:space="preserve">DIY乾拌麵
</t>
    <phoneticPr fontId="3" type="noConversion"/>
  </si>
  <si>
    <t xml:space="preserve">胚芽飯
</t>
    <phoneticPr fontId="3" type="noConversion"/>
  </si>
  <si>
    <t xml:space="preserve">海苔香鬆飯
</t>
    <phoneticPr fontId="2" type="noConversion"/>
  </si>
  <si>
    <t xml:space="preserve">燕麥飯
</t>
    <phoneticPr fontId="3" type="noConversion"/>
  </si>
  <si>
    <t xml:space="preserve">紅藜飯
</t>
    <phoneticPr fontId="3" type="noConversion"/>
  </si>
  <si>
    <t xml:space="preserve">總匯炒飯
</t>
    <phoneticPr fontId="3" type="noConversion"/>
  </si>
  <si>
    <t xml:space="preserve">糙米飯
</t>
    <phoneticPr fontId="3" type="noConversion"/>
  </si>
  <si>
    <t xml:space="preserve">DIY烏龍麵
</t>
    <phoneticPr fontId="3" type="noConversion"/>
  </si>
  <si>
    <t>青江菜</t>
    <phoneticPr fontId="3" type="noConversion"/>
  </si>
  <si>
    <t>有機青松菜</t>
    <phoneticPr fontId="3" type="noConversion"/>
  </si>
  <si>
    <t>椪柑</t>
    <phoneticPr fontId="3" type="noConversion"/>
  </si>
  <si>
    <t>有機廣島菜</t>
    <phoneticPr fontId="3" type="noConversion"/>
  </si>
  <si>
    <t>大白菜</t>
    <phoneticPr fontId="3" type="noConversion"/>
  </si>
  <si>
    <t>保久乳
椪柑</t>
    <phoneticPr fontId="3" type="noConversion"/>
  </si>
  <si>
    <t>有機青江菜</t>
    <phoneticPr fontId="3" type="noConversion"/>
  </si>
  <si>
    <t>青花椰菜</t>
    <phoneticPr fontId="3" type="noConversion"/>
  </si>
  <si>
    <t>小白菜</t>
    <phoneticPr fontId="3" type="noConversion"/>
  </si>
  <si>
    <t>小番茄</t>
    <phoneticPr fontId="3" type="noConversion"/>
  </si>
  <si>
    <t>有機小芥菜</t>
    <phoneticPr fontId="3" type="noConversion"/>
  </si>
  <si>
    <t>保久乳
小番茄</t>
    <phoneticPr fontId="3" type="noConversion"/>
  </si>
  <si>
    <t>青花菜</t>
    <phoneticPr fontId="3" type="noConversion"/>
  </si>
  <si>
    <t>蚵白菜</t>
    <phoneticPr fontId="3" type="noConversion"/>
  </si>
  <si>
    <t>高麗菜</t>
    <phoneticPr fontId="3" type="noConversion"/>
  </si>
  <si>
    <t>西瓜</t>
    <phoneticPr fontId="3" type="noConversion"/>
  </si>
  <si>
    <t>花椰菜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</si>
</sst>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\(0.0\)"/>
    <numFmt numFmtId="177" formatCode="m/d;@"/>
    <numFmt numFmtId="178" formatCode="0.0_);[Red]\(0.0\)"/>
    <numFmt numFmtId="179" formatCode="0_);[Red]\(0\)"/>
  </numFmts>
  <fonts count="21"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26"/>
      <name val="Microsoft JhengHei UI"/>
      <family val="2"/>
      <charset val="136"/>
    </font>
    <font>
      <sz val="12"/>
      <name val="Microsoft JhengHei UI"/>
      <family val="2"/>
      <charset val="136"/>
    </font>
    <font>
      <sz val="9"/>
      <color theme="1"/>
      <name val="Microsoft JhengHei UI"/>
      <family val="2"/>
      <charset val="136"/>
    </font>
    <font>
      <sz val="9"/>
      <name val="Microsoft JhengHei UI"/>
      <family val="2"/>
      <charset val="136"/>
    </font>
    <font>
      <sz val="8"/>
      <name val="Microsoft JhengHei UI"/>
      <family val="2"/>
      <charset val="136"/>
    </font>
    <font>
      <sz val="10"/>
      <color theme="1"/>
      <name val="Microsoft JhengHei UI"/>
      <family val="2"/>
      <charset val="136"/>
    </font>
    <font>
      <sz val="11"/>
      <color theme="1"/>
      <name val="Microsoft JhengHei UI"/>
      <family val="2"/>
      <charset val="136"/>
    </font>
    <font>
      <sz val="11"/>
      <name val="Microsoft JhengHei UI"/>
      <family val="2"/>
      <charset val="136"/>
    </font>
    <font>
      <sz val="14"/>
      <color theme="1"/>
      <name val="Microsoft JhengHei UI"/>
      <family val="2"/>
      <charset val="136"/>
    </font>
    <font>
      <sz val="14"/>
      <name val="Microsoft JhengHei UI"/>
      <family val="2"/>
      <charset val="136"/>
    </font>
    <font>
      <sz val="8"/>
      <color theme="1"/>
      <name val="Microsoft JhengHei UI"/>
      <family val="2"/>
      <charset val="136"/>
    </font>
    <font>
      <sz val="12"/>
      <color theme="1"/>
      <name val="Microsoft JhengHei UI"/>
      <family val="2"/>
      <charset val="136"/>
    </font>
    <font>
      <sz val="14"/>
      <color theme="1"/>
      <name val="Microsoft JhengHei UI"/>
      <family val="2"/>
    </font>
    <font>
      <sz val="8"/>
      <color theme="1"/>
      <name val="Microsoft JhengHei UI"/>
      <family val="2"/>
    </font>
    <font>
      <sz val="14"/>
      <color rgb="FFFF0000"/>
      <name val="Microsoft JhengHei UI"/>
      <family val="2"/>
    </font>
    <font>
      <sz val="14"/>
      <color rgb="FF0070C0"/>
      <name val="Microsoft JhengHei U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71">
    <xf numFmtId="0" fontId="0" fillId="0" borderId="0" xfId="0" applyFont="1">
      <alignment vertical="center"/>
    </xf>
    <xf numFmtId="0" fontId="6" fillId="0" borderId="0" xfId="1" applyFont="1" applyAlignment="1">
      <alignment vertical="center" shrinkToFit="1"/>
    </xf>
    <xf numFmtId="0" fontId="6" fillId="0" borderId="0" xfId="0" applyFont="1">
      <alignment vertical="center"/>
    </xf>
    <xf numFmtId="0" fontId="9" fillId="0" borderId="0" xfId="1" applyFont="1" applyAlignment="1">
      <alignment vertical="center" shrinkToFit="1"/>
    </xf>
    <xf numFmtId="0" fontId="9" fillId="0" borderId="0" xfId="0" applyFont="1">
      <alignment vertical="center"/>
    </xf>
    <xf numFmtId="0" fontId="12" fillId="0" borderId="0" xfId="1" applyFont="1" applyAlignment="1">
      <alignment vertical="center" shrinkToFit="1"/>
    </xf>
    <xf numFmtId="0" fontId="12" fillId="0" borderId="0" xfId="0" applyFont="1">
      <alignment vertical="center"/>
    </xf>
    <xf numFmtId="0" fontId="14" fillId="3" borderId="0" xfId="1" applyFont="1" applyFill="1" applyAlignment="1">
      <alignment vertical="center" shrinkToFit="1"/>
    </xf>
    <xf numFmtId="0" fontId="14" fillId="3" borderId="0" xfId="0" applyFont="1" applyFill="1">
      <alignment vertical="center"/>
    </xf>
    <xf numFmtId="0" fontId="9" fillId="3" borderId="0" xfId="1" applyFont="1" applyFill="1" applyAlignment="1">
      <alignment vertical="center" shrinkToFit="1"/>
    </xf>
    <xf numFmtId="0" fontId="9" fillId="3" borderId="0" xfId="0" applyFont="1" applyFill="1">
      <alignment vertical="center"/>
    </xf>
    <xf numFmtId="0" fontId="14" fillId="2" borderId="0" xfId="1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9" fillId="2" borderId="0" xfId="1" applyFont="1" applyFill="1" applyAlignment="1">
      <alignment vertical="center" shrinkToFit="1"/>
    </xf>
    <xf numFmtId="0" fontId="9" fillId="2" borderId="0" xfId="0" applyFont="1" applyFill="1">
      <alignment vertical="center"/>
    </xf>
    <xf numFmtId="0" fontId="6" fillId="2" borderId="0" xfId="1" applyFont="1" applyFill="1" applyAlignment="1">
      <alignment vertical="center" shrinkToFit="1"/>
    </xf>
    <xf numFmtId="0" fontId="6" fillId="2" borderId="0" xfId="0" applyFont="1" applyFill="1">
      <alignment vertical="center"/>
    </xf>
    <xf numFmtId="177" fontId="10" fillId="2" borderId="0" xfId="1" applyNumberFormat="1" applyFont="1" applyFill="1" applyAlignment="1">
      <alignment horizontal="center" vertical="center" shrinkToFit="1"/>
    </xf>
    <xf numFmtId="0" fontId="10" fillId="2" borderId="0" xfId="1" applyFont="1" applyFill="1" applyAlignment="1">
      <alignment vertical="center" shrinkToFit="1"/>
    </xf>
    <xf numFmtId="0" fontId="16" fillId="2" borderId="0" xfId="1" applyFont="1" applyFill="1" applyAlignment="1">
      <alignment vertical="center" shrinkToFit="1"/>
    </xf>
    <xf numFmtId="0" fontId="6" fillId="0" borderId="4" xfId="1" applyFont="1" applyBorder="1" applyAlignment="1">
      <alignment horizontal="center" vertical="center" shrinkToFit="1"/>
    </xf>
    <xf numFmtId="0" fontId="10" fillId="2" borderId="4" xfId="1" applyFont="1" applyFill="1" applyBorder="1" applyAlignment="1">
      <alignment horizontal="center" vertical="center" shrinkToFit="1"/>
    </xf>
    <xf numFmtId="177" fontId="10" fillId="2" borderId="4" xfId="1" applyNumberFormat="1" applyFont="1" applyFill="1" applyBorder="1" applyAlignment="1">
      <alignment horizontal="center" vertical="center" shrinkToFit="1"/>
    </xf>
    <xf numFmtId="0" fontId="11" fillId="2" borderId="4" xfId="1" applyFont="1" applyFill="1" applyBorder="1" applyAlignment="1">
      <alignment horizontal="center" vertical="center" shrinkToFit="1"/>
    </xf>
    <xf numFmtId="178" fontId="9" fillId="0" borderId="4" xfId="1" applyNumberFormat="1" applyFont="1" applyBorder="1" applyAlignment="1">
      <alignment horizontal="center" vertical="center" wrapText="1" shrinkToFit="1"/>
    </xf>
    <xf numFmtId="178" fontId="9" fillId="0" borderId="4" xfId="1" applyNumberFormat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0" fontId="13" fillId="2" borderId="4" xfId="0" applyFont="1" applyFill="1" applyBorder="1" applyAlignment="1">
      <alignment horizontal="center" vertical="center" shrinkToFit="1"/>
    </xf>
    <xf numFmtId="0" fontId="15" fillId="2" borderId="4" xfId="0" applyFont="1" applyFill="1" applyBorder="1" applyAlignment="1">
      <alignment horizontal="center" vertical="center" shrinkToFit="1"/>
    </xf>
    <xf numFmtId="0" fontId="13" fillId="3" borderId="4" xfId="0" applyFont="1" applyFill="1" applyBorder="1" applyAlignment="1">
      <alignment horizontal="center" vertical="center" shrinkToFit="1"/>
    </xf>
    <xf numFmtId="0" fontId="15" fillId="3" borderId="4" xfId="0" applyFont="1" applyFill="1" applyBorder="1" applyAlignment="1">
      <alignment horizontal="center" vertical="center" shrinkToFit="1"/>
    </xf>
    <xf numFmtId="0" fontId="13" fillId="2" borderId="4" xfId="0" applyFont="1" applyFill="1" applyBorder="1" applyAlignment="1">
      <alignment horizontal="center" vertical="center" wrapText="1" shrinkToFit="1"/>
    </xf>
    <xf numFmtId="0" fontId="18" fillId="2" borderId="4" xfId="0" applyFont="1" applyFill="1" applyBorder="1" applyAlignment="1">
      <alignment horizontal="center" vertical="center" shrinkToFit="1"/>
    </xf>
    <xf numFmtId="0" fontId="10" fillId="2" borderId="2" xfId="1" applyFont="1" applyFill="1" applyBorder="1" applyAlignment="1">
      <alignment horizontal="center" vertical="center" shrinkToFit="1"/>
    </xf>
    <xf numFmtId="0" fontId="10" fillId="2" borderId="3" xfId="1" applyFont="1" applyFill="1" applyBorder="1" applyAlignment="1">
      <alignment horizontal="center" vertical="center" shrinkToFit="1"/>
    </xf>
    <xf numFmtId="0" fontId="13" fillId="2" borderId="4" xfId="0" applyFont="1" applyFill="1" applyBorder="1" applyAlignment="1">
      <alignment horizontal="center" vertical="center" wrapText="1" shrinkToFit="1"/>
    </xf>
    <xf numFmtId="0" fontId="13" fillId="2" borderId="4" xfId="0" applyFont="1" applyFill="1" applyBorder="1" applyAlignment="1">
      <alignment horizontal="center" vertical="center" shrinkToFit="1"/>
    </xf>
    <xf numFmtId="0" fontId="14" fillId="2" borderId="2" xfId="1" applyFont="1" applyFill="1" applyBorder="1" applyAlignment="1">
      <alignment horizontal="center" vertical="center" shrinkToFit="1"/>
    </xf>
    <xf numFmtId="0" fontId="14" fillId="2" borderId="3" xfId="1" applyFont="1" applyFill="1" applyBorder="1" applyAlignment="1">
      <alignment horizontal="center" vertical="center" shrinkToFit="1"/>
    </xf>
    <xf numFmtId="0" fontId="14" fillId="3" borderId="2" xfId="1" applyFont="1" applyFill="1" applyBorder="1" applyAlignment="1">
      <alignment horizontal="center" vertical="center" shrinkToFit="1"/>
    </xf>
    <xf numFmtId="0" fontId="14" fillId="3" borderId="3" xfId="1" applyFont="1" applyFill="1" applyBorder="1" applyAlignment="1">
      <alignment horizontal="center" vertical="center" shrinkToFit="1"/>
    </xf>
    <xf numFmtId="0" fontId="13" fillId="2" borderId="2" xfId="0" applyFont="1" applyFill="1" applyBorder="1" applyAlignment="1">
      <alignment horizontal="center" vertical="center" shrinkToFit="1"/>
    </xf>
    <xf numFmtId="0" fontId="13" fillId="2" borderId="3" xfId="0" applyFont="1" applyFill="1" applyBorder="1" applyAlignment="1">
      <alignment horizontal="center" vertical="center" shrinkToFit="1"/>
    </xf>
    <xf numFmtId="176" fontId="9" fillId="0" borderId="4" xfId="1" applyNumberFormat="1" applyFont="1" applyBorder="1" applyAlignment="1">
      <alignment horizontal="center" vertical="center" shrinkToFit="1"/>
    </xf>
    <xf numFmtId="179" fontId="9" fillId="2" borderId="4" xfId="1" applyNumberFormat="1" applyFont="1" applyFill="1" applyBorder="1" applyAlignment="1">
      <alignment horizontal="center" vertical="center" shrinkToFit="1"/>
    </xf>
    <xf numFmtId="176" fontId="9" fillId="2" borderId="4" xfId="1" applyNumberFormat="1" applyFont="1" applyFill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0" fontId="9" fillId="2" borderId="4" xfId="1" applyFont="1" applyFill="1" applyBorder="1" applyAlignment="1">
      <alignment horizontal="center" vertical="center" shrinkToFit="1"/>
    </xf>
    <xf numFmtId="0" fontId="6" fillId="2" borderId="4" xfId="1" applyFont="1" applyFill="1" applyBorder="1" applyAlignment="1">
      <alignment horizontal="center" vertical="center" shrinkToFit="1"/>
    </xf>
    <xf numFmtId="177" fontId="10" fillId="2" borderId="4" xfId="1" applyNumberFormat="1" applyFont="1" applyFill="1" applyBorder="1" applyAlignment="1">
      <alignment horizontal="center" vertical="center" shrinkToFit="1"/>
    </xf>
    <xf numFmtId="0" fontId="10" fillId="2" borderId="4" xfId="1" applyFont="1" applyFill="1" applyBorder="1" applyAlignment="1">
      <alignment horizontal="center" vertical="center" shrinkToFit="1"/>
    </xf>
    <xf numFmtId="0" fontId="6" fillId="2" borderId="4" xfId="1" applyFont="1" applyFill="1" applyBorder="1" applyAlignment="1">
      <alignment horizontal="center" vertical="center" wrapText="1" shrinkToFit="1"/>
    </xf>
    <xf numFmtId="0" fontId="6" fillId="0" borderId="4" xfId="1" applyFont="1" applyBorder="1" applyAlignment="1">
      <alignment horizontal="center" vertical="center" shrinkToFit="1"/>
    </xf>
    <xf numFmtId="0" fontId="6" fillId="0" borderId="4" xfId="1" applyFont="1" applyBorder="1" applyAlignment="1">
      <alignment horizontal="center" vertical="center" wrapText="1" shrinkToFit="1"/>
    </xf>
    <xf numFmtId="179" fontId="9" fillId="3" borderId="4" xfId="1" applyNumberFormat="1" applyFont="1" applyFill="1" applyBorder="1" applyAlignment="1">
      <alignment horizontal="center" vertical="center" shrinkToFit="1"/>
    </xf>
    <xf numFmtId="179" fontId="9" fillId="0" borderId="4" xfId="1" applyNumberFormat="1" applyFont="1" applyBorder="1" applyAlignment="1">
      <alignment horizontal="center" vertical="center" shrinkToFit="1"/>
    </xf>
    <xf numFmtId="0" fontId="13" fillId="0" borderId="5" xfId="2" applyFont="1" applyBorder="1" applyAlignment="1">
      <alignment horizontal="center" vertical="center" wrapText="1" shrinkToFit="1"/>
    </xf>
    <xf numFmtId="0" fontId="17" fillId="0" borderId="1" xfId="2" applyFont="1" applyBorder="1" applyAlignment="1">
      <alignment horizontal="center" vertical="center" wrapText="1" shrinkToFit="1"/>
    </xf>
    <xf numFmtId="0" fontId="17" fillId="0" borderId="6" xfId="2" applyFont="1" applyBorder="1" applyAlignment="1">
      <alignment horizontal="center" vertical="center" wrapText="1" shrinkToFit="1"/>
    </xf>
    <xf numFmtId="176" fontId="9" fillId="3" borderId="4" xfId="1" applyNumberFormat="1" applyFont="1" applyFill="1" applyBorder="1" applyAlignment="1">
      <alignment horizontal="center" vertical="center" shrinkToFit="1"/>
    </xf>
    <xf numFmtId="0" fontId="6" fillId="3" borderId="4" xfId="1" applyFont="1" applyFill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8" fillId="0" borderId="0" xfId="1" applyFont="1" applyAlignment="1">
      <alignment horizontal="right" vertical="center" shrinkToFit="1"/>
    </xf>
    <xf numFmtId="0" fontId="8" fillId="0" borderId="0" xfId="1" applyFont="1" applyBorder="1" applyAlignment="1">
      <alignment horizontal="right" vertical="center" shrinkToFit="1"/>
    </xf>
    <xf numFmtId="0" fontId="9" fillId="3" borderId="4" xfId="1" applyFont="1" applyFill="1" applyBorder="1" applyAlignment="1">
      <alignment horizontal="center" vertical="center" shrinkToFit="1"/>
    </xf>
    <xf numFmtId="177" fontId="10" fillId="3" borderId="4" xfId="1" applyNumberFormat="1" applyFont="1" applyFill="1" applyBorder="1" applyAlignment="1">
      <alignment horizontal="center" vertical="center" shrinkToFit="1"/>
    </xf>
    <xf numFmtId="0" fontId="7" fillId="2" borderId="0" xfId="1" applyFont="1" applyFill="1" applyAlignment="1">
      <alignment horizontal="right" vertical="center" shrinkToFit="1"/>
    </xf>
    <xf numFmtId="0" fontId="7" fillId="2" borderId="0" xfId="1" applyFont="1" applyFill="1" applyBorder="1" applyAlignment="1">
      <alignment horizontal="right" vertical="center" shrinkToFit="1"/>
    </xf>
    <xf numFmtId="0" fontId="10" fillId="3" borderId="4" xfId="1" applyFont="1" applyFill="1" applyBorder="1" applyAlignment="1">
      <alignment horizontal="center" vertical="center" shrinkToFit="1"/>
    </xf>
    <xf numFmtId="0" fontId="17" fillId="3" borderId="4" xfId="0" applyFont="1" applyFill="1" applyBorder="1" applyAlignment="1">
      <alignment horizontal="center" vertical="center" wrapText="1" shrinkToFit="1"/>
    </xf>
    <xf numFmtId="0" fontId="17" fillId="3" borderId="4" xfId="0" applyFont="1" applyFill="1" applyBorder="1" applyAlignment="1">
      <alignment horizontal="center" vertical="center" shrinkToFit="1"/>
    </xf>
  </cellXfs>
  <cellStyles count="4">
    <cellStyle name="一般" xfId="0" builtinId="0"/>
    <cellStyle name="一般 2" xfId="1" xr:uid="{00000000-0005-0000-0000-000001000000}"/>
    <cellStyle name="一般 2 10" xfId="3" xr:uid="{796D3696-A39E-47C4-9985-FD26668BD08D}"/>
    <cellStyle name="一般 2 12" xfId="2" xr:uid="{2AD29A20-791D-4D7B-8614-485E51F229DF}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121970</xdr:colOff>
      <xdr:row>0</xdr:row>
      <xdr:rowOff>82244</xdr:rowOff>
    </xdr:from>
    <xdr:to>
      <xdr:col>2</xdr:col>
      <xdr:colOff>741813</xdr:colOff>
      <xdr:row>2</xdr:row>
      <xdr:rowOff>98052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2456D39-CFA0-465D-91E9-2E224D25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132" y="82244"/>
          <a:ext cx="906994" cy="772205"/>
        </a:xfrm>
        <a:prstGeom prst="rect">
          <a:avLst/>
        </a:prstGeom>
      </xdr:spPr>
    </xdr:pic>
    <xdr:clientData/>
  </xdr:twoCellAnchor>
  <xdr:oneCellAnchor>
    <xdr:from>
      <xdr:col>0</xdr:col>
      <xdr:colOff>15876</xdr:colOff>
      <xdr:row>10</xdr:row>
      <xdr:rowOff>47625</xdr:rowOff>
    </xdr:from>
    <xdr:ext cx="545414" cy="242374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DACFFC7D-8BCE-F62D-6614-6E3BB44D83C3}"/>
            </a:ext>
          </a:extLst>
        </xdr:cNvPr>
        <xdr:cNvSpPr/>
      </xdr:nvSpPr>
      <xdr:spPr>
        <a:xfrm>
          <a:off x="15876" y="3688292"/>
          <a:ext cx="545414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9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標楷體" panose="03000509000000000000" pitchFamily="65" charset="-120"/>
              <a:ea typeface="標楷體" panose="03000509000000000000" pitchFamily="65" charset="-120"/>
            </a:rPr>
            <a:t>蔬食日</a:t>
          </a:r>
        </a:p>
      </xdr:txBody>
    </xdr:sp>
    <xdr:clientData/>
  </xdr:oneCellAnchor>
  <xdr:twoCellAnchor editAs="oneCell">
    <xdr:from>
      <xdr:col>2</xdr:col>
      <xdr:colOff>174624</xdr:colOff>
      <xdr:row>4</xdr:row>
      <xdr:rowOff>246999</xdr:rowOff>
    </xdr:from>
    <xdr:to>
      <xdr:col>2</xdr:col>
      <xdr:colOff>894291</xdr:colOff>
      <xdr:row>5</xdr:row>
      <xdr:rowOff>91017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6AF7A00F-4E60-4E1C-8676-76DDF1F5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1437624"/>
          <a:ext cx="719667" cy="542518"/>
        </a:xfrm>
        <a:prstGeom prst="rect">
          <a:avLst/>
        </a:prstGeom>
      </xdr:spPr>
    </xdr:pic>
    <xdr:clientData/>
  </xdr:twoCellAnchor>
  <xdr:twoCellAnchor editAs="oneCell">
    <xdr:from>
      <xdr:col>16</xdr:col>
      <xdr:colOff>148166</xdr:colOff>
      <xdr:row>4</xdr:row>
      <xdr:rowOff>115765</xdr:rowOff>
    </xdr:from>
    <xdr:to>
      <xdr:col>16</xdr:col>
      <xdr:colOff>936624</xdr:colOff>
      <xdr:row>5</xdr:row>
      <xdr:rowOff>11641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168C0668-2F73-4413-9ECF-20D7C2FC7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2999" y="1306390"/>
          <a:ext cx="788458" cy="594376"/>
        </a:xfrm>
        <a:prstGeom prst="rect">
          <a:avLst/>
        </a:prstGeom>
      </xdr:spPr>
    </xdr:pic>
    <xdr:clientData/>
  </xdr:twoCellAnchor>
  <xdr:twoCellAnchor editAs="oneCell">
    <xdr:from>
      <xdr:col>2</xdr:col>
      <xdr:colOff>136502</xdr:colOff>
      <xdr:row>6</xdr:row>
      <xdr:rowOff>285748</xdr:rowOff>
    </xdr:from>
    <xdr:to>
      <xdr:col>2</xdr:col>
      <xdr:colOff>888999</xdr:colOff>
      <xdr:row>8</xdr:row>
      <xdr:rowOff>1057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7C585DEB-2470-422C-9E41-88114A7C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77" y="2275415"/>
          <a:ext cx="752497" cy="567267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158749</xdr:colOff>
      <xdr:row>6</xdr:row>
      <xdr:rowOff>138316</xdr:rowOff>
    </xdr:from>
    <xdr:to>
      <xdr:col>16</xdr:col>
      <xdr:colOff>931332</xdr:colOff>
      <xdr:row>7</xdr:row>
      <xdr:rowOff>22224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094BD13-99CA-480D-A8BD-C22489E55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582" y="2127983"/>
          <a:ext cx="772583" cy="58240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134127</xdr:colOff>
      <xdr:row>8</xdr:row>
      <xdr:rowOff>264582</xdr:rowOff>
    </xdr:from>
    <xdr:to>
      <xdr:col>2</xdr:col>
      <xdr:colOff>899582</xdr:colOff>
      <xdr:row>10</xdr:row>
      <xdr:rowOff>6673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353BA0FD-5F90-4CCA-9157-B5B077E3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2" y="3106207"/>
          <a:ext cx="765455" cy="541133"/>
        </a:xfrm>
        <a:prstGeom prst="rect">
          <a:avLst/>
        </a:prstGeom>
      </xdr:spPr>
    </xdr:pic>
    <xdr:clientData/>
  </xdr:twoCellAnchor>
  <xdr:twoCellAnchor editAs="oneCell">
    <xdr:from>
      <xdr:col>16</xdr:col>
      <xdr:colOff>153457</xdr:colOff>
      <xdr:row>8</xdr:row>
      <xdr:rowOff>127732</xdr:rowOff>
    </xdr:from>
    <xdr:to>
      <xdr:col>16</xdr:col>
      <xdr:colOff>926040</xdr:colOff>
      <xdr:row>9</xdr:row>
      <xdr:rowOff>11641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CDAE25FE-3058-49EE-B89A-590C3863A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290" y="2969357"/>
          <a:ext cx="772583" cy="582409"/>
        </a:xfrm>
        <a:prstGeom prst="rect">
          <a:avLst/>
        </a:prstGeom>
      </xdr:spPr>
    </xdr:pic>
    <xdr:clientData/>
  </xdr:twoCellAnchor>
  <xdr:twoCellAnchor editAs="oneCell">
    <xdr:from>
      <xdr:col>2</xdr:col>
      <xdr:colOff>132291</xdr:colOff>
      <xdr:row>10</xdr:row>
      <xdr:rowOff>297066</xdr:rowOff>
    </xdr:from>
    <xdr:to>
      <xdr:col>2</xdr:col>
      <xdr:colOff>910166</xdr:colOff>
      <xdr:row>12</xdr:row>
      <xdr:rowOff>11397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A71ED4F2-A1E5-4D5B-9CE2-9183EC4E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3937733"/>
          <a:ext cx="777875" cy="534539"/>
        </a:xfrm>
        <a:prstGeom prst="rect">
          <a:avLst/>
        </a:prstGeom>
      </xdr:spPr>
    </xdr:pic>
    <xdr:clientData/>
  </xdr:twoCellAnchor>
  <xdr:twoCellAnchor editAs="oneCell">
    <xdr:from>
      <xdr:col>16</xdr:col>
      <xdr:colOff>153459</xdr:colOff>
      <xdr:row>10</xdr:row>
      <xdr:rowOff>148981</xdr:rowOff>
    </xdr:from>
    <xdr:to>
      <xdr:col>16</xdr:col>
      <xdr:colOff>904875</xdr:colOff>
      <xdr:row>11</xdr:row>
      <xdr:rowOff>16933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4154FD51-E22E-459C-86B4-44D0C086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292" y="3789648"/>
          <a:ext cx="751416" cy="566452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12</xdr:row>
      <xdr:rowOff>313020</xdr:rowOff>
    </xdr:from>
    <xdr:to>
      <xdr:col>2</xdr:col>
      <xdr:colOff>878418</xdr:colOff>
      <xdr:row>14</xdr:row>
      <xdr:rowOff>16932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C6069E91-6B55-4301-9394-347F81F0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773895"/>
          <a:ext cx="751418" cy="566454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158750</xdr:colOff>
      <xdr:row>12</xdr:row>
      <xdr:rowOff>174218</xdr:rowOff>
    </xdr:from>
    <xdr:to>
      <xdr:col>16</xdr:col>
      <xdr:colOff>883707</xdr:colOff>
      <xdr:row>13</xdr:row>
      <xdr:rowOff>22224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84214438-4A32-4996-AC96-1686C926D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3583" y="4635093"/>
          <a:ext cx="724957" cy="546506"/>
        </a:xfrm>
        <a:prstGeom prst="rect">
          <a:avLst/>
        </a:prstGeom>
      </xdr:spPr>
    </xdr:pic>
    <xdr:clientData/>
  </xdr:twoCellAnchor>
  <xdr:twoCellAnchor editAs="oneCell">
    <xdr:from>
      <xdr:col>8</xdr:col>
      <xdr:colOff>15889</xdr:colOff>
      <xdr:row>6</xdr:row>
      <xdr:rowOff>677333</xdr:rowOff>
    </xdr:from>
    <xdr:to>
      <xdr:col>8</xdr:col>
      <xdr:colOff>239181</xdr:colOff>
      <xdr:row>7</xdr:row>
      <xdr:rowOff>146050</xdr:rowOff>
    </xdr:to>
    <xdr:pic>
      <xdr:nvPicPr>
        <xdr:cNvPr id="18" name="圖片 17" descr="菜色圖片">
          <a:extLst>
            <a:ext uri="{FF2B5EF4-FFF2-40B4-BE49-F238E27FC236}">
              <a16:creationId xmlns:a16="http://schemas.microsoft.com/office/drawing/2014/main" id="{6663FE50-FA90-47C3-B6C0-83715534B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3472" y="2667000"/>
          <a:ext cx="223292" cy="167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381000</xdr:colOff>
      <xdr:row>6</xdr:row>
      <xdr:rowOff>609269</xdr:rowOff>
    </xdr:from>
    <xdr:to>
      <xdr:col>9</xdr:col>
      <xdr:colOff>5292</xdr:colOff>
      <xdr:row>8</xdr:row>
      <xdr:rowOff>1056</xdr:rowOff>
    </xdr:to>
    <xdr:pic>
      <xdr:nvPicPr>
        <xdr:cNvPr id="20" name="圖片 19" descr="菜色圖片">
          <a:extLst>
            <a:ext uri="{FF2B5EF4-FFF2-40B4-BE49-F238E27FC236}">
              <a16:creationId xmlns:a16="http://schemas.microsoft.com/office/drawing/2014/main" id="{78012821-72EB-4F71-96CC-6D76ED7E2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68583" y="2598936"/>
          <a:ext cx="164042" cy="243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148167</xdr:colOff>
      <xdr:row>14</xdr:row>
      <xdr:rowOff>259290</xdr:rowOff>
    </xdr:from>
    <xdr:to>
      <xdr:col>2</xdr:col>
      <xdr:colOff>889000</xdr:colOff>
      <xdr:row>16</xdr:row>
      <xdr:rowOff>15874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A4DF47C5-CA0A-4C68-B80F-9D618DA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542" y="5582707"/>
          <a:ext cx="740833" cy="555625"/>
        </a:xfrm>
        <a:prstGeom prst="rect">
          <a:avLst/>
        </a:prstGeom>
      </xdr:spPr>
    </xdr:pic>
    <xdr:clientData/>
  </xdr:twoCellAnchor>
  <xdr:twoCellAnchor editAs="oneCell">
    <xdr:from>
      <xdr:col>16</xdr:col>
      <xdr:colOff>153458</xdr:colOff>
      <xdr:row>14</xdr:row>
      <xdr:rowOff>136259</xdr:rowOff>
    </xdr:from>
    <xdr:to>
      <xdr:col>16</xdr:col>
      <xdr:colOff>883709</xdr:colOff>
      <xdr:row>14</xdr:row>
      <xdr:rowOff>683947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FFF55094-2B03-4073-9A7E-7B6844D2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291" y="5459676"/>
          <a:ext cx="730251" cy="547688"/>
        </a:xfrm>
        <a:prstGeom prst="rect">
          <a:avLst/>
        </a:prstGeom>
      </xdr:spPr>
    </xdr:pic>
    <xdr:clientData/>
  </xdr:twoCellAnchor>
  <xdr:twoCellAnchor editAs="oneCell">
    <xdr:from>
      <xdr:col>2</xdr:col>
      <xdr:colOff>153458</xdr:colOff>
      <xdr:row>16</xdr:row>
      <xdr:rowOff>276489</xdr:rowOff>
    </xdr:from>
    <xdr:to>
      <xdr:col>2</xdr:col>
      <xdr:colOff>878417</xdr:colOff>
      <xdr:row>18</xdr:row>
      <xdr:rowOff>21166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80553312-D229-4DF4-9FAA-DC58CF224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3" y="6398947"/>
          <a:ext cx="724959" cy="543719"/>
        </a:xfrm>
        <a:prstGeom prst="rect">
          <a:avLst/>
        </a:prstGeom>
      </xdr:spPr>
    </xdr:pic>
    <xdr:clientData/>
  </xdr:twoCellAnchor>
  <xdr:twoCellAnchor editAs="oneCell">
    <xdr:from>
      <xdr:col>16</xdr:col>
      <xdr:colOff>174626</xdr:colOff>
      <xdr:row>16</xdr:row>
      <xdr:rowOff>154780</xdr:rowOff>
    </xdr:from>
    <xdr:to>
      <xdr:col>16</xdr:col>
      <xdr:colOff>899584</xdr:colOff>
      <xdr:row>16</xdr:row>
      <xdr:rowOff>698499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421C16D3-6635-4B39-B39E-B4A6DA7A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9459" y="6277238"/>
          <a:ext cx="724958" cy="543719"/>
        </a:xfrm>
        <a:prstGeom prst="rect">
          <a:avLst/>
        </a:prstGeom>
      </xdr:spPr>
    </xdr:pic>
    <xdr:clientData/>
  </xdr:twoCellAnchor>
  <xdr:twoCellAnchor editAs="oneCell">
    <xdr:from>
      <xdr:col>2</xdr:col>
      <xdr:colOff>135819</xdr:colOff>
      <xdr:row>18</xdr:row>
      <xdr:rowOff>316175</xdr:rowOff>
    </xdr:from>
    <xdr:to>
      <xdr:col>2</xdr:col>
      <xdr:colOff>878417</xdr:colOff>
      <xdr:row>20</xdr:row>
      <xdr:rowOff>15874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33EEB71B-D74B-4963-AD21-570325C22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94" y="7237675"/>
          <a:ext cx="742598" cy="556949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169334</xdr:colOff>
      <xdr:row>18</xdr:row>
      <xdr:rowOff>168010</xdr:rowOff>
    </xdr:from>
    <xdr:to>
      <xdr:col>16</xdr:col>
      <xdr:colOff>883708</xdr:colOff>
      <xdr:row>19</xdr:row>
      <xdr:rowOff>5291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8150C86D-67C3-4AAB-92A2-6C0361C78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7" y="7089510"/>
          <a:ext cx="714374" cy="535781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20</xdr:row>
      <xdr:rowOff>275167</xdr:rowOff>
    </xdr:from>
    <xdr:to>
      <xdr:col>2</xdr:col>
      <xdr:colOff>867833</xdr:colOff>
      <xdr:row>22</xdr:row>
      <xdr:rowOff>15875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7D8F905A-5047-4751-86A4-882D1D50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541" y="8053917"/>
          <a:ext cx="719667" cy="539750"/>
        </a:xfrm>
        <a:prstGeom prst="rect">
          <a:avLst/>
        </a:prstGeom>
      </xdr:spPr>
    </xdr:pic>
    <xdr:clientData/>
  </xdr:twoCellAnchor>
  <xdr:twoCellAnchor editAs="oneCell">
    <xdr:from>
      <xdr:col>16</xdr:col>
      <xdr:colOff>178153</xdr:colOff>
      <xdr:row>20</xdr:row>
      <xdr:rowOff>146844</xdr:rowOff>
    </xdr:from>
    <xdr:to>
      <xdr:col>16</xdr:col>
      <xdr:colOff>878417</xdr:colOff>
      <xdr:row>20</xdr:row>
      <xdr:rowOff>672042</xdr:rowOff>
    </xdr:to>
    <xdr:pic>
      <xdr:nvPicPr>
        <xdr:cNvPr id="31" name="圖片 30">
          <a:extLst>
            <a:ext uri="{FF2B5EF4-FFF2-40B4-BE49-F238E27FC236}">
              <a16:creationId xmlns:a16="http://schemas.microsoft.com/office/drawing/2014/main" id="{A3CF2591-747C-4135-926B-AA570435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986" y="7925594"/>
          <a:ext cx="700264" cy="52519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169332</xdr:colOff>
      <xdr:row>22</xdr:row>
      <xdr:rowOff>306917</xdr:rowOff>
    </xdr:from>
    <xdr:to>
      <xdr:col>2</xdr:col>
      <xdr:colOff>867833</xdr:colOff>
      <xdr:row>24</xdr:row>
      <xdr:rowOff>10585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C47D1967-C738-4F17-B24D-30F5CA9A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7" y="8884709"/>
          <a:ext cx="698501" cy="523876"/>
        </a:xfrm>
        <a:prstGeom prst="rect">
          <a:avLst/>
        </a:prstGeom>
      </xdr:spPr>
    </xdr:pic>
    <xdr:clientData/>
  </xdr:twoCellAnchor>
  <xdr:twoCellAnchor editAs="oneCell">
    <xdr:from>
      <xdr:col>16</xdr:col>
      <xdr:colOff>164041</xdr:colOff>
      <xdr:row>22</xdr:row>
      <xdr:rowOff>168009</xdr:rowOff>
    </xdr:from>
    <xdr:to>
      <xdr:col>16</xdr:col>
      <xdr:colOff>878416</xdr:colOff>
      <xdr:row>23</xdr:row>
      <xdr:rowOff>5290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34534275-E33A-46A0-9583-4ECD1C67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74" y="8745801"/>
          <a:ext cx="714375" cy="535781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24</xdr:row>
      <xdr:rowOff>380999</xdr:rowOff>
    </xdr:from>
    <xdr:to>
      <xdr:col>2</xdr:col>
      <xdr:colOff>881942</xdr:colOff>
      <xdr:row>25</xdr:row>
      <xdr:rowOff>216956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1465D8A5-A397-4EDD-B34C-71270896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8" y="9778999"/>
          <a:ext cx="712609" cy="534457"/>
        </a:xfrm>
        <a:prstGeom prst="rect">
          <a:avLst/>
        </a:prstGeom>
      </xdr:spPr>
    </xdr:pic>
    <xdr:clientData/>
  </xdr:twoCellAnchor>
  <xdr:twoCellAnchor editAs="oneCell">
    <xdr:from>
      <xdr:col>16</xdr:col>
      <xdr:colOff>153459</xdr:colOff>
      <xdr:row>24</xdr:row>
      <xdr:rowOff>197113</xdr:rowOff>
    </xdr:from>
    <xdr:to>
      <xdr:col>16</xdr:col>
      <xdr:colOff>878417</xdr:colOff>
      <xdr:row>25</xdr:row>
      <xdr:rowOff>42332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64CDAF5E-C3BA-4DAF-AD90-6082D4B1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292" y="9595113"/>
          <a:ext cx="724958" cy="543719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174624</xdr:colOff>
      <xdr:row>26</xdr:row>
      <xdr:rowOff>296331</xdr:rowOff>
    </xdr:from>
    <xdr:to>
      <xdr:col>2</xdr:col>
      <xdr:colOff>888999</xdr:colOff>
      <xdr:row>28</xdr:row>
      <xdr:rowOff>5291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9F3394F6-3E99-4300-913A-D3D6755C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10620373"/>
          <a:ext cx="714375" cy="508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156984</xdr:colOff>
      <xdr:row>26</xdr:row>
      <xdr:rowOff>148166</xdr:rowOff>
    </xdr:from>
    <xdr:to>
      <xdr:col>16</xdr:col>
      <xdr:colOff>883708</xdr:colOff>
      <xdr:row>26</xdr:row>
      <xdr:rowOff>693209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64D97E13-517C-45AB-BCCB-AD7B6FFA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817" y="10472208"/>
          <a:ext cx="726724" cy="545043"/>
        </a:xfrm>
        <a:prstGeom prst="rect">
          <a:avLst/>
        </a:prstGeom>
      </xdr:spPr>
    </xdr:pic>
    <xdr:clientData/>
  </xdr:twoCellAnchor>
  <xdr:twoCellAnchor editAs="oneCell">
    <xdr:from>
      <xdr:col>2</xdr:col>
      <xdr:colOff>164041</xdr:colOff>
      <xdr:row>28</xdr:row>
      <xdr:rowOff>332050</xdr:rowOff>
    </xdr:from>
    <xdr:to>
      <xdr:col>2</xdr:col>
      <xdr:colOff>889000</xdr:colOff>
      <xdr:row>29</xdr:row>
      <xdr:rowOff>153457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8883EA21-6FE6-4985-8131-AF45E5B5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6" y="11455133"/>
          <a:ext cx="724959" cy="519907"/>
        </a:xfrm>
        <a:prstGeom prst="rect">
          <a:avLst/>
        </a:prstGeom>
      </xdr:spPr>
    </xdr:pic>
    <xdr:clientData/>
  </xdr:twoCellAnchor>
  <xdr:twoCellAnchor editAs="oneCell">
    <xdr:from>
      <xdr:col>16</xdr:col>
      <xdr:colOff>153458</xdr:colOff>
      <xdr:row>28</xdr:row>
      <xdr:rowOff>158749</xdr:rowOff>
    </xdr:from>
    <xdr:to>
      <xdr:col>16</xdr:col>
      <xdr:colOff>894291</xdr:colOff>
      <xdr:row>29</xdr:row>
      <xdr:rowOff>15874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B9F5B7C7-7376-4507-A297-DFD23EFC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291" y="11281832"/>
          <a:ext cx="740833" cy="555625"/>
        </a:xfrm>
        <a:prstGeom prst="rect">
          <a:avLst/>
        </a:prstGeom>
      </xdr:spPr>
    </xdr:pic>
    <xdr:clientData/>
  </xdr:twoCellAnchor>
  <xdr:twoCellAnchor editAs="oneCell">
    <xdr:from>
      <xdr:col>2</xdr:col>
      <xdr:colOff>164041</xdr:colOff>
      <xdr:row>30</xdr:row>
      <xdr:rowOff>280458</xdr:rowOff>
    </xdr:from>
    <xdr:to>
      <xdr:col>2</xdr:col>
      <xdr:colOff>883709</xdr:colOff>
      <xdr:row>32</xdr:row>
      <xdr:rowOff>21167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023791A2-4A88-477F-8A08-0B642879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6" y="12260791"/>
          <a:ext cx="719668" cy="539751"/>
        </a:xfrm>
        <a:prstGeom prst="rect">
          <a:avLst/>
        </a:prstGeom>
      </xdr:spPr>
    </xdr:pic>
    <xdr:clientData/>
  </xdr:twoCellAnchor>
  <xdr:twoCellAnchor editAs="oneCell">
    <xdr:from>
      <xdr:col>16</xdr:col>
      <xdr:colOff>153458</xdr:colOff>
      <xdr:row>30</xdr:row>
      <xdr:rowOff>165363</xdr:rowOff>
    </xdr:from>
    <xdr:to>
      <xdr:col>16</xdr:col>
      <xdr:colOff>904875</xdr:colOff>
      <xdr:row>30</xdr:row>
      <xdr:rowOff>693207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E58C0885-AF8C-4B62-933F-DC4D1F82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291" y="12145696"/>
          <a:ext cx="751417" cy="527844"/>
        </a:xfrm>
        <a:prstGeom prst="rect">
          <a:avLst/>
        </a:prstGeom>
      </xdr:spPr>
    </xdr:pic>
    <xdr:clientData/>
  </xdr:twoCellAnchor>
  <xdr:twoCellAnchor editAs="oneCell">
    <xdr:from>
      <xdr:col>2</xdr:col>
      <xdr:colOff>164041</xdr:colOff>
      <xdr:row>32</xdr:row>
      <xdr:rowOff>277813</xdr:rowOff>
    </xdr:from>
    <xdr:to>
      <xdr:col>2</xdr:col>
      <xdr:colOff>873124</xdr:colOff>
      <xdr:row>33</xdr:row>
      <xdr:rowOff>111125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F387CA4E-FD78-4F87-A4EE-88770AE9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6" y="13057188"/>
          <a:ext cx="709083" cy="53181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169333</xdr:colOff>
      <xdr:row>32</xdr:row>
      <xdr:rowOff>161397</xdr:rowOff>
    </xdr:from>
    <xdr:to>
      <xdr:col>16</xdr:col>
      <xdr:colOff>878416</xdr:colOff>
      <xdr:row>32</xdr:row>
      <xdr:rowOff>693209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21413874-8E84-4672-8ECD-52F1DC7E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6" y="12940772"/>
          <a:ext cx="709083" cy="53181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34</xdr:row>
      <xdr:rowOff>297656</xdr:rowOff>
    </xdr:from>
    <xdr:to>
      <xdr:col>2</xdr:col>
      <xdr:colOff>873124</xdr:colOff>
      <xdr:row>35</xdr:row>
      <xdr:rowOff>95250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12FB75D2-7E76-49FF-BFB9-B2A2D76A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8" y="13891948"/>
          <a:ext cx="703791" cy="496094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169334</xdr:colOff>
      <xdr:row>34</xdr:row>
      <xdr:rowOff>166687</xdr:rowOff>
    </xdr:from>
    <xdr:to>
      <xdr:col>16</xdr:col>
      <xdr:colOff>857250</xdr:colOff>
      <xdr:row>34</xdr:row>
      <xdr:rowOff>682624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22DC24E8-6B1F-4D88-89C4-23F1D1B08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7" y="13760979"/>
          <a:ext cx="687916" cy="515937"/>
        </a:xfrm>
        <a:prstGeom prst="rect">
          <a:avLst/>
        </a:prstGeom>
      </xdr:spPr>
    </xdr:pic>
    <xdr:clientData/>
  </xdr:twoCellAnchor>
  <xdr:twoCellAnchor editAs="oneCell">
    <xdr:from>
      <xdr:col>2</xdr:col>
      <xdr:colOff>185208</xdr:colOff>
      <xdr:row>36</xdr:row>
      <xdr:rowOff>291041</xdr:rowOff>
    </xdr:from>
    <xdr:to>
      <xdr:col>2</xdr:col>
      <xdr:colOff>883708</xdr:colOff>
      <xdr:row>38</xdr:row>
      <xdr:rowOff>15874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065F3BDF-9A7C-4980-A316-2B9FE6CA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14684374"/>
          <a:ext cx="698500" cy="523875"/>
        </a:xfrm>
        <a:prstGeom prst="rect">
          <a:avLst/>
        </a:prstGeom>
      </xdr:spPr>
    </xdr:pic>
    <xdr:clientData/>
  </xdr:twoCellAnchor>
  <xdr:twoCellAnchor editAs="oneCell">
    <xdr:from>
      <xdr:col>16</xdr:col>
      <xdr:colOff>195793</xdr:colOff>
      <xdr:row>36</xdr:row>
      <xdr:rowOff>166687</xdr:rowOff>
    </xdr:from>
    <xdr:to>
      <xdr:col>16</xdr:col>
      <xdr:colOff>883709</xdr:colOff>
      <xdr:row>36</xdr:row>
      <xdr:rowOff>682624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0A07D9DC-395E-4470-AD7E-8918123F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6" y="14560020"/>
          <a:ext cx="687916" cy="515937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38</xdr:row>
      <xdr:rowOff>275166</xdr:rowOff>
    </xdr:from>
    <xdr:to>
      <xdr:col>2</xdr:col>
      <xdr:colOff>874922</xdr:colOff>
      <xdr:row>40</xdr:row>
      <xdr:rowOff>6349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9276639A-A5EE-4B03-A0AF-5AA79521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5467541"/>
          <a:ext cx="700297" cy="530225"/>
        </a:xfrm>
        <a:prstGeom prst="rect">
          <a:avLst/>
        </a:prstGeom>
      </xdr:spPr>
    </xdr:pic>
    <xdr:clientData/>
  </xdr:twoCellAnchor>
  <xdr:twoCellAnchor editAs="oneCell">
    <xdr:from>
      <xdr:col>16</xdr:col>
      <xdr:colOff>201082</xdr:colOff>
      <xdr:row>38</xdr:row>
      <xdr:rowOff>176137</xdr:rowOff>
    </xdr:from>
    <xdr:to>
      <xdr:col>16</xdr:col>
      <xdr:colOff>878415</xdr:colOff>
      <xdr:row>38</xdr:row>
      <xdr:rowOff>688975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E481C907-4AFE-4795-9598-7335CC01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5915" y="15368512"/>
          <a:ext cx="677333" cy="51283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40</xdr:row>
      <xdr:rowOff>281971</xdr:rowOff>
    </xdr:from>
    <xdr:to>
      <xdr:col>2</xdr:col>
      <xdr:colOff>873125</xdr:colOff>
      <xdr:row>41</xdr:row>
      <xdr:rowOff>96309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7D3EC680-96FA-4E0A-9E5C-C5E29989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8" y="16273388"/>
          <a:ext cx="703792" cy="512838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40</xdr:row>
      <xdr:rowOff>173566</xdr:rowOff>
    </xdr:from>
    <xdr:to>
      <xdr:col>16</xdr:col>
      <xdr:colOff>857250</xdr:colOff>
      <xdr:row>40</xdr:row>
      <xdr:rowOff>678391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65C7D486-BF7A-437E-B7F3-28BD6C2B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5333" y="16164983"/>
          <a:ext cx="666750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164041</xdr:colOff>
      <xdr:row>42</xdr:row>
      <xdr:rowOff>300263</xdr:rowOff>
    </xdr:from>
    <xdr:to>
      <xdr:col>2</xdr:col>
      <xdr:colOff>878417</xdr:colOff>
      <xdr:row>44</xdr:row>
      <xdr:rowOff>1056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3C15D502-0E3D-4BC7-B29C-3C03908A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6" y="17090721"/>
          <a:ext cx="714376" cy="536877"/>
        </a:xfrm>
        <a:prstGeom prst="rect">
          <a:avLst/>
        </a:prstGeom>
      </xdr:spPr>
    </xdr:pic>
    <xdr:clientData/>
  </xdr:twoCellAnchor>
  <xdr:twoCellAnchor editAs="oneCell">
    <xdr:from>
      <xdr:col>16</xdr:col>
      <xdr:colOff>195494</xdr:colOff>
      <xdr:row>42</xdr:row>
      <xdr:rowOff>169334</xdr:rowOff>
    </xdr:from>
    <xdr:to>
      <xdr:col>16</xdr:col>
      <xdr:colOff>867833</xdr:colOff>
      <xdr:row>42</xdr:row>
      <xdr:rowOff>678391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D36BC719-5F39-4434-9095-04D72480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327" y="16959792"/>
          <a:ext cx="672339" cy="509057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44</xdr:row>
      <xdr:rowOff>328159</xdr:rowOff>
    </xdr:from>
    <xdr:to>
      <xdr:col>2</xdr:col>
      <xdr:colOff>899583</xdr:colOff>
      <xdr:row>46</xdr:row>
      <xdr:rowOff>1058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18C308D0-2A95-4EFC-B0D2-4A0750F4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958" y="17954701"/>
          <a:ext cx="762000" cy="524857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44</xdr:row>
      <xdr:rowOff>210456</xdr:rowOff>
    </xdr:from>
    <xdr:to>
      <xdr:col>16</xdr:col>
      <xdr:colOff>878416</xdr:colOff>
      <xdr:row>45</xdr:row>
      <xdr:rowOff>32807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13D804E3-B2FD-4434-BD0B-7DA2464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5333" y="17836998"/>
          <a:ext cx="687916" cy="520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CE1558"/>
  <sheetViews>
    <sheetView tabSelected="1" view="pageBreakPreview" topLeftCell="A40" zoomScale="120" zoomScaleNormal="55" zoomScaleSheetLayoutView="120" workbookViewId="0">
      <selection activeCell="C45" sqref="C45:C46"/>
    </sheetView>
  </sheetViews>
  <sheetFormatPr defaultColWidth="9" defaultRowHeight="15.5"/>
  <cols>
    <col min="1" max="1" width="4" style="18" customWidth="1"/>
    <col min="2" max="2" width="3.6640625" style="18" customWidth="1"/>
    <col min="3" max="3" width="13.58203125" style="19" customWidth="1"/>
    <col min="4" max="4" width="14.58203125" style="19" customWidth="1"/>
    <col min="5" max="5" width="15.08203125" style="19" customWidth="1"/>
    <col min="6" max="6" width="14.58203125" style="19" customWidth="1"/>
    <col min="7" max="7" width="4.58203125" style="19" customWidth="1"/>
    <col min="8" max="8" width="15" style="19" customWidth="1"/>
    <col min="9" max="9" width="7.08203125" style="1" customWidth="1"/>
    <col min="10" max="10" width="3.58203125" style="3" customWidth="1"/>
    <col min="11" max="11" width="3.9140625" style="3" customWidth="1"/>
    <col min="12" max="12" width="2.9140625" style="3" customWidth="1"/>
    <col min="13" max="13" width="3.5" style="3" customWidth="1"/>
    <col min="14" max="14" width="1.6640625" style="3" customWidth="1"/>
    <col min="15" max="15" width="2.08203125" style="3" customWidth="1"/>
    <col min="16" max="16" width="3.1640625" style="3" customWidth="1"/>
    <col min="17" max="17" width="13.58203125" style="1" customWidth="1"/>
    <col min="18" max="16307" width="9" style="1"/>
    <col min="16308" max="16384" width="9" style="2"/>
  </cols>
  <sheetData>
    <row r="1" spans="1:16307" ht="42.75" customHeight="1">
      <c r="A1" s="61" t="s">
        <v>174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</row>
    <row r="2" spans="1:16307" s="4" customFormat="1" ht="17" customHeight="1">
      <c r="A2" s="66" t="s">
        <v>0</v>
      </c>
      <c r="B2" s="66"/>
      <c r="C2" s="66"/>
      <c r="D2" s="66"/>
      <c r="E2" s="66"/>
      <c r="F2" s="62" t="s">
        <v>1</v>
      </c>
      <c r="G2" s="62"/>
      <c r="H2" s="62"/>
      <c r="I2" s="62"/>
      <c r="J2" s="62"/>
      <c r="K2" s="62"/>
      <c r="L2" s="62"/>
      <c r="M2" s="62"/>
      <c r="N2" s="62"/>
      <c r="O2" s="62"/>
      <c r="P2" s="6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</row>
    <row r="3" spans="1:16307" s="4" customFormat="1" ht="14.25" customHeight="1">
      <c r="A3" s="67" t="s">
        <v>2</v>
      </c>
      <c r="B3" s="67"/>
      <c r="C3" s="67"/>
      <c r="D3" s="67"/>
      <c r="E3" s="67"/>
      <c r="F3" s="67"/>
      <c r="G3" s="63" t="s">
        <v>133</v>
      </c>
      <c r="H3" s="63"/>
      <c r="I3" s="63"/>
      <c r="J3" s="63"/>
      <c r="K3" s="63"/>
      <c r="L3" s="63"/>
      <c r="M3" s="63"/>
      <c r="N3" s="63"/>
      <c r="O3" s="63"/>
      <c r="P3" s="6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</row>
    <row r="4" spans="1:16307" s="6" customFormat="1" ht="20.399999999999999" customHeight="1">
      <c r="A4" s="22" t="s">
        <v>22</v>
      </c>
      <c r="B4" s="21" t="s">
        <v>3</v>
      </c>
      <c r="C4" s="23" t="s">
        <v>4</v>
      </c>
      <c r="D4" s="23" t="s">
        <v>5</v>
      </c>
      <c r="E4" s="23" t="s">
        <v>50</v>
      </c>
      <c r="F4" s="23" t="s">
        <v>50</v>
      </c>
      <c r="G4" s="23" t="s">
        <v>24</v>
      </c>
      <c r="H4" s="23" t="s">
        <v>6</v>
      </c>
      <c r="I4" s="20" t="s">
        <v>7</v>
      </c>
      <c r="J4" s="24" t="s">
        <v>8</v>
      </c>
      <c r="K4" s="24" t="s">
        <v>9</v>
      </c>
      <c r="L4" s="25" t="s">
        <v>10</v>
      </c>
      <c r="M4" s="24" t="s">
        <v>11</v>
      </c>
      <c r="N4" s="26" t="s">
        <v>12</v>
      </c>
      <c r="O4" s="26" t="s">
        <v>13</v>
      </c>
      <c r="P4" s="26" t="s">
        <v>14</v>
      </c>
      <c r="Q4" s="23" t="s">
        <v>191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</row>
    <row r="5" spans="1:16307" s="8" customFormat="1" ht="55" customHeight="1">
      <c r="A5" s="49">
        <v>45719</v>
      </c>
      <c r="B5" s="50" t="s">
        <v>16</v>
      </c>
      <c r="C5" s="35" t="s">
        <v>192</v>
      </c>
      <c r="D5" s="27" t="s">
        <v>51</v>
      </c>
      <c r="E5" s="27" t="s">
        <v>64</v>
      </c>
      <c r="F5" s="27" t="s">
        <v>65</v>
      </c>
      <c r="G5" s="27" t="s">
        <v>211</v>
      </c>
      <c r="H5" s="27" t="s">
        <v>33</v>
      </c>
      <c r="I5" s="48"/>
      <c r="J5" s="45">
        <v>5.4</v>
      </c>
      <c r="K5" s="45">
        <v>2.6</v>
      </c>
      <c r="L5" s="45">
        <v>2</v>
      </c>
      <c r="M5" s="45">
        <v>2.5</v>
      </c>
      <c r="N5" s="47">
        <v>0</v>
      </c>
      <c r="O5" s="47">
        <v>0</v>
      </c>
      <c r="P5" s="44">
        <f t="shared" ref="P5" si="0">(J5*70)+(K5*75)+(L5*25)+(M5*45)+(N5*60)+(O5*120)</f>
        <v>735.5</v>
      </c>
      <c r="Q5" s="3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</row>
    <row r="6" spans="1:16307" s="10" customFormat="1" ht="8.4" customHeight="1">
      <c r="A6" s="49"/>
      <c r="B6" s="50"/>
      <c r="C6" s="36"/>
      <c r="D6" s="28" t="s">
        <v>37</v>
      </c>
      <c r="E6" s="28" t="s">
        <v>53</v>
      </c>
      <c r="F6" s="28" t="s">
        <v>63</v>
      </c>
      <c r="G6" s="28" t="s">
        <v>15</v>
      </c>
      <c r="H6" s="28" t="s">
        <v>39</v>
      </c>
      <c r="I6" s="48"/>
      <c r="J6" s="45"/>
      <c r="K6" s="45"/>
      <c r="L6" s="45"/>
      <c r="M6" s="45"/>
      <c r="N6" s="47"/>
      <c r="O6" s="47"/>
      <c r="P6" s="44"/>
      <c r="Q6" s="38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</row>
    <row r="7" spans="1:16307" s="8" customFormat="1" ht="55" customHeight="1">
      <c r="A7" s="49">
        <v>45720</v>
      </c>
      <c r="B7" s="50" t="s">
        <v>17</v>
      </c>
      <c r="C7" s="35" t="s">
        <v>193</v>
      </c>
      <c r="D7" s="27" t="s">
        <v>48</v>
      </c>
      <c r="E7" s="27" t="s">
        <v>177</v>
      </c>
      <c r="F7" s="27" t="s">
        <v>139</v>
      </c>
      <c r="G7" s="27" t="s">
        <v>209</v>
      </c>
      <c r="H7" s="27" t="s">
        <v>28</v>
      </c>
      <c r="I7" s="51" t="s">
        <v>210</v>
      </c>
      <c r="J7" s="45">
        <v>5.6</v>
      </c>
      <c r="K7" s="45">
        <v>2.7</v>
      </c>
      <c r="L7" s="45">
        <v>2</v>
      </c>
      <c r="M7" s="45">
        <v>2.6</v>
      </c>
      <c r="N7" s="47">
        <v>1</v>
      </c>
      <c r="O7" s="47">
        <v>1</v>
      </c>
      <c r="P7" s="44">
        <f t="shared" ref="P7" si="1">(J7*70)+(K7*75)+(L7*25)+(M7*45)+(N7*60)+(O7*120)</f>
        <v>941.5</v>
      </c>
      <c r="Q7" s="3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</row>
    <row r="8" spans="1:16307" s="10" customFormat="1" ht="12" customHeight="1">
      <c r="A8" s="49"/>
      <c r="B8" s="50"/>
      <c r="C8" s="36"/>
      <c r="D8" s="28" t="s">
        <v>49</v>
      </c>
      <c r="E8" s="28" t="s">
        <v>135</v>
      </c>
      <c r="F8" s="28" t="s">
        <v>70</v>
      </c>
      <c r="G8" s="28" t="s">
        <v>15</v>
      </c>
      <c r="H8" s="28" t="s">
        <v>29</v>
      </c>
      <c r="I8" s="51"/>
      <c r="J8" s="45"/>
      <c r="K8" s="45"/>
      <c r="L8" s="45"/>
      <c r="M8" s="45"/>
      <c r="N8" s="47"/>
      <c r="O8" s="47"/>
      <c r="P8" s="44"/>
      <c r="Q8" s="38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</row>
    <row r="9" spans="1:16307" s="8" customFormat="1" ht="55" customHeight="1">
      <c r="A9" s="49">
        <v>45721</v>
      </c>
      <c r="B9" s="50" t="s">
        <v>18</v>
      </c>
      <c r="C9" s="35" t="s">
        <v>194</v>
      </c>
      <c r="D9" s="27" t="s">
        <v>43</v>
      </c>
      <c r="E9" s="27" t="s">
        <v>58</v>
      </c>
      <c r="F9" s="27" t="s">
        <v>47</v>
      </c>
      <c r="G9" s="27" t="s">
        <v>208</v>
      </c>
      <c r="H9" s="27" t="s">
        <v>79</v>
      </c>
      <c r="I9" s="48"/>
      <c r="J9" s="45">
        <v>5.5</v>
      </c>
      <c r="K9" s="45">
        <v>2.5</v>
      </c>
      <c r="L9" s="45">
        <v>2</v>
      </c>
      <c r="M9" s="45">
        <v>3.3</v>
      </c>
      <c r="N9" s="47">
        <v>0</v>
      </c>
      <c r="O9" s="47">
        <v>0</v>
      </c>
      <c r="P9" s="44">
        <f t="shared" ref="P9" si="2">(J9*70)+(K9*75)+(L9*25)+(M9*45)+(N9*60)+(O9*120)</f>
        <v>771</v>
      </c>
      <c r="Q9" s="3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</row>
    <row r="10" spans="1:16307" s="10" customFormat="1" ht="8" customHeight="1">
      <c r="A10" s="49"/>
      <c r="B10" s="50"/>
      <c r="C10" s="36"/>
      <c r="D10" s="28" t="s">
        <v>34</v>
      </c>
      <c r="E10" s="28" t="s">
        <v>59</v>
      </c>
      <c r="F10" s="28" t="s">
        <v>25</v>
      </c>
      <c r="G10" s="28" t="s">
        <v>15</v>
      </c>
      <c r="H10" s="28" t="s">
        <v>80</v>
      </c>
      <c r="I10" s="48"/>
      <c r="J10" s="45"/>
      <c r="K10" s="45"/>
      <c r="L10" s="45"/>
      <c r="M10" s="45"/>
      <c r="N10" s="47"/>
      <c r="O10" s="47"/>
      <c r="P10" s="44"/>
      <c r="Q10" s="38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</row>
    <row r="11" spans="1:16307" s="8" customFormat="1" ht="55" customHeight="1">
      <c r="A11" s="65">
        <v>45722</v>
      </c>
      <c r="B11" s="68" t="s">
        <v>19</v>
      </c>
      <c r="C11" s="69" t="s">
        <v>195</v>
      </c>
      <c r="D11" s="29" t="s">
        <v>175</v>
      </c>
      <c r="E11" s="29" t="s">
        <v>180</v>
      </c>
      <c r="F11" s="29" t="s">
        <v>42</v>
      </c>
      <c r="G11" s="29" t="s">
        <v>206</v>
      </c>
      <c r="H11" s="29" t="s">
        <v>178</v>
      </c>
      <c r="I11" s="60" t="s">
        <v>207</v>
      </c>
      <c r="J11" s="59">
        <v>5.7</v>
      </c>
      <c r="K11" s="59">
        <v>2.8</v>
      </c>
      <c r="L11" s="59">
        <v>2</v>
      </c>
      <c r="M11" s="59">
        <v>2.6</v>
      </c>
      <c r="N11" s="64">
        <v>1</v>
      </c>
      <c r="O11" s="64">
        <v>0</v>
      </c>
      <c r="P11" s="54">
        <f t="shared" ref="P11" si="3">(J11*70)+(K11*75)+(L11*25)+(M11*45)+(N11*60)+(O11*120)</f>
        <v>836</v>
      </c>
      <c r="Q11" s="39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</row>
    <row r="12" spans="1:16307" s="10" customFormat="1" ht="9.75" customHeight="1">
      <c r="A12" s="65"/>
      <c r="B12" s="68"/>
      <c r="C12" s="70"/>
      <c r="D12" s="30" t="s">
        <v>176</v>
      </c>
      <c r="E12" s="30" t="s">
        <v>181</v>
      </c>
      <c r="F12" s="30" t="s">
        <v>60</v>
      </c>
      <c r="G12" s="30" t="s">
        <v>15</v>
      </c>
      <c r="H12" s="30" t="s">
        <v>179</v>
      </c>
      <c r="I12" s="60"/>
      <c r="J12" s="59"/>
      <c r="K12" s="59"/>
      <c r="L12" s="59"/>
      <c r="M12" s="59"/>
      <c r="N12" s="64"/>
      <c r="O12" s="64"/>
      <c r="P12" s="54"/>
      <c r="Q12" s="40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</row>
    <row r="13" spans="1:16307" s="8" customFormat="1" ht="55" customHeight="1">
      <c r="A13" s="49">
        <v>45723</v>
      </c>
      <c r="B13" s="50" t="s">
        <v>20</v>
      </c>
      <c r="C13" s="35" t="s">
        <v>194</v>
      </c>
      <c r="D13" s="27" t="s">
        <v>52</v>
      </c>
      <c r="E13" s="27" t="s">
        <v>56</v>
      </c>
      <c r="F13" s="27" t="s">
        <v>40</v>
      </c>
      <c r="G13" s="27" t="s">
        <v>205</v>
      </c>
      <c r="H13" s="27" t="s">
        <v>71</v>
      </c>
      <c r="I13" s="48"/>
      <c r="J13" s="45">
        <v>5.5</v>
      </c>
      <c r="K13" s="45">
        <v>2.7</v>
      </c>
      <c r="L13" s="45">
        <v>2</v>
      </c>
      <c r="M13" s="45">
        <v>2.6</v>
      </c>
      <c r="N13" s="47">
        <v>0</v>
      </c>
      <c r="O13" s="47">
        <v>0</v>
      </c>
      <c r="P13" s="44">
        <f t="shared" ref="P13" si="4">(J13*70)+(K13*75)+(L13*25)+(M13*45)+(N13*60)+(O13*120)</f>
        <v>754.5</v>
      </c>
      <c r="Q13" s="3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</row>
    <row r="14" spans="1:16307" s="10" customFormat="1" ht="13.25" customHeight="1">
      <c r="A14" s="49"/>
      <c r="B14" s="50"/>
      <c r="C14" s="36"/>
      <c r="D14" s="28" t="s">
        <v>45</v>
      </c>
      <c r="E14" s="28" t="s">
        <v>57</v>
      </c>
      <c r="F14" s="28" t="s">
        <v>55</v>
      </c>
      <c r="G14" s="28" t="s">
        <v>15</v>
      </c>
      <c r="H14" s="28" t="s">
        <v>72</v>
      </c>
      <c r="I14" s="48"/>
      <c r="J14" s="45"/>
      <c r="K14" s="45"/>
      <c r="L14" s="45"/>
      <c r="M14" s="45"/>
      <c r="N14" s="47"/>
      <c r="O14" s="47"/>
      <c r="P14" s="44"/>
      <c r="Q14" s="38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</row>
    <row r="15" spans="1:16307" s="12" customFormat="1" ht="55" customHeight="1">
      <c r="A15" s="49">
        <v>45726</v>
      </c>
      <c r="B15" s="50" t="s">
        <v>16</v>
      </c>
      <c r="C15" s="35" t="s">
        <v>196</v>
      </c>
      <c r="D15" s="27" t="s">
        <v>96</v>
      </c>
      <c r="E15" s="27" t="s">
        <v>188</v>
      </c>
      <c r="F15" s="27" t="s">
        <v>77</v>
      </c>
      <c r="G15" s="27" t="s">
        <v>217</v>
      </c>
      <c r="H15" s="27" t="s">
        <v>73</v>
      </c>
      <c r="I15" s="48"/>
      <c r="J15" s="45">
        <v>5.8</v>
      </c>
      <c r="K15" s="45">
        <v>2.7</v>
      </c>
      <c r="L15" s="45">
        <v>2</v>
      </c>
      <c r="M15" s="45">
        <v>2.6</v>
      </c>
      <c r="N15" s="47">
        <v>0</v>
      </c>
      <c r="O15" s="47">
        <v>0</v>
      </c>
      <c r="P15" s="44">
        <f t="shared" ref="P15" si="5">(J15*70)+(K15*75)+(L15*25)+(M15*45)+(N15*60)+(O15*120)</f>
        <v>775.5</v>
      </c>
      <c r="Q15" s="37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</row>
    <row r="16" spans="1:16307" s="14" customFormat="1" ht="8" customHeight="1">
      <c r="A16" s="49"/>
      <c r="B16" s="50"/>
      <c r="C16" s="36"/>
      <c r="D16" s="28" t="s">
        <v>66</v>
      </c>
      <c r="E16" s="28" t="s">
        <v>189</v>
      </c>
      <c r="F16" s="28" t="s">
        <v>78</v>
      </c>
      <c r="G16" s="28" t="s">
        <v>15</v>
      </c>
      <c r="H16" s="28" t="s">
        <v>74</v>
      </c>
      <c r="I16" s="48"/>
      <c r="J16" s="45"/>
      <c r="K16" s="45"/>
      <c r="L16" s="45"/>
      <c r="M16" s="45"/>
      <c r="N16" s="47"/>
      <c r="O16" s="47"/>
      <c r="P16" s="44"/>
      <c r="Q16" s="38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</row>
    <row r="17" spans="1:16307" s="12" customFormat="1" ht="55" customHeight="1">
      <c r="A17" s="49">
        <v>45727</v>
      </c>
      <c r="B17" s="50" t="s">
        <v>17</v>
      </c>
      <c r="C17" s="35" t="s">
        <v>194</v>
      </c>
      <c r="D17" s="27" t="s">
        <v>99</v>
      </c>
      <c r="E17" s="27" t="s">
        <v>75</v>
      </c>
      <c r="F17" s="27" t="s">
        <v>86</v>
      </c>
      <c r="G17" s="27" t="s">
        <v>213</v>
      </c>
      <c r="H17" s="27" t="s">
        <v>137</v>
      </c>
      <c r="I17" s="51" t="s">
        <v>216</v>
      </c>
      <c r="J17" s="45">
        <v>5.5</v>
      </c>
      <c r="K17" s="45">
        <v>2.6</v>
      </c>
      <c r="L17" s="45">
        <v>2</v>
      </c>
      <c r="M17" s="45">
        <v>2.6</v>
      </c>
      <c r="N17" s="47">
        <v>0</v>
      </c>
      <c r="O17" s="47">
        <v>0</v>
      </c>
      <c r="P17" s="44">
        <f t="shared" ref="P17" si="6">(J17*70)+(K17*75)+(L17*25)+(M17*45)+(N17*60)+(O17*120)</f>
        <v>747</v>
      </c>
      <c r="Q17" s="37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</row>
    <row r="18" spans="1:16307" s="14" customFormat="1" ht="8.4" customHeight="1">
      <c r="A18" s="49"/>
      <c r="B18" s="50"/>
      <c r="C18" s="36"/>
      <c r="D18" s="28" t="s">
        <v>67</v>
      </c>
      <c r="E18" s="28" t="s">
        <v>134</v>
      </c>
      <c r="F18" s="28" t="s">
        <v>76</v>
      </c>
      <c r="G18" s="28" t="s">
        <v>15</v>
      </c>
      <c r="H18" s="28" t="s">
        <v>138</v>
      </c>
      <c r="I18" s="51"/>
      <c r="J18" s="45"/>
      <c r="K18" s="45"/>
      <c r="L18" s="45"/>
      <c r="M18" s="45"/>
      <c r="N18" s="47"/>
      <c r="O18" s="47"/>
      <c r="P18" s="44"/>
      <c r="Q18" s="38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</row>
    <row r="19" spans="1:16307" s="12" customFormat="1" ht="55" customHeight="1">
      <c r="A19" s="49">
        <v>45728</v>
      </c>
      <c r="B19" s="50" t="s">
        <v>18</v>
      </c>
      <c r="C19" s="35" t="s">
        <v>197</v>
      </c>
      <c r="D19" s="27" t="s">
        <v>61</v>
      </c>
      <c r="E19" s="27" t="s">
        <v>98</v>
      </c>
      <c r="F19" s="27" t="s">
        <v>131</v>
      </c>
      <c r="G19" s="27" t="s">
        <v>215</v>
      </c>
      <c r="H19" s="27" t="s">
        <v>155</v>
      </c>
      <c r="I19" s="48"/>
      <c r="J19" s="45">
        <v>5.6</v>
      </c>
      <c r="K19" s="45">
        <v>2.7</v>
      </c>
      <c r="L19" s="45">
        <v>2</v>
      </c>
      <c r="M19" s="45">
        <v>3.3</v>
      </c>
      <c r="N19" s="47">
        <v>0</v>
      </c>
      <c r="O19" s="47">
        <v>0</v>
      </c>
      <c r="P19" s="44">
        <f t="shared" ref="P19" si="7">(J19*70)+(K19*75)+(L19*25)+(M19*45)+(N19*60)+(O19*120)</f>
        <v>793</v>
      </c>
      <c r="Q19" s="37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</row>
    <row r="20" spans="1:16307" s="14" customFormat="1" ht="12.75" customHeight="1">
      <c r="A20" s="49"/>
      <c r="B20" s="50"/>
      <c r="C20" s="36"/>
      <c r="D20" s="28" t="s">
        <v>62</v>
      </c>
      <c r="E20" s="28" t="s">
        <v>69</v>
      </c>
      <c r="F20" s="28" t="s">
        <v>132</v>
      </c>
      <c r="G20" s="28" t="s">
        <v>15</v>
      </c>
      <c r="H20" s="28" t="s">
        <v>156</v>
      </c>
      <c r="I20" s="48"/>
      <c r="J20" s="45"/>
      <c r="K20" s="45"/>
      <c r="L20" s="45"/>
      <c r="M20" s="45"/>
      <c r="N20" s="47"/>
      <c r="O20" s="47"/>
      <c r="P20" s="44"/>
      <c r="Q20" s="38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</row>
    <row r="21" spans="1:16307" s="12" customFormat="1" ht="55" customHeight="1">
      <c r="A21" s="49">
        <v>45729</v>
      </c>
      <c r="B21" s="50" t="s">
        <v>19</v>
      </c>
      <c r="C21" s="35" t="s">
        <v>198</v>
      </c>
      <c r="D21" s="27" t="s">
        <v>106</v>
      </c>
      <c r="E21" s="27" t="s">
        <v>164</v>
      </c>
      <c r="F21" s="27" t="s">
        <v>184</v>
      </c>
      <c r="G21" s="27" t="s">
        <v>213</v>
      </c>
      <c r="H21" s="27" t="s">
        <v>154</v>
      </c>
      <c r="I21" s="48" t="s">
        <v>214</v>
      </c>
      <c r="J21" s="45">
        <v>5.8</v>
      </c>
      <c r="K21" s="45">
        <v>2.8</v>
      </c>
      <c r="L21" s="45">
        <v>2</v>
      </c>
      <c r="M21" s="45">
        <v>2.5</v>
      </c>
      <c r="N21" s="47">
        <v>0</v>
      </c>
      <c r="O21" s="47">
        <v>0</v>
      </c>
      <c r="P21" s="44">
        <f t="shared" ref="P21" si="8">(J21*70)+(K21*75)+(L21*25)+(M21*45)+(N21*60)+(O21*120)</f>
        <v>778.5</v>
      </c>
      <c r="Q21" s="37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</row>
    <row r="22" spans="1:16307" s="14" customFormat="1" ht="8" customHeight="1">
      <c r="A22" s="49"/>
      <c r="B22" s="50"/>
      <c r="C22" s="36"/>
      <c r="D22" s="28" t="s">
        <v>38</v>
      </c>
      <c r="E22" s="28" t="s">
        <v>165</v>
      </c>
      <c r="F22" s="28" t="s">
        <v>185</v>
      </c>
      <c r="G22" s="28" t="s">
        <v>15</v>
      </c>
      <c r="H22" s="28" t="s">
        <v>157</v>
      </c>
      <c r="I22" s="48"/>
      <c r="J22" s="45"/>
      <c r="K22" s="45"/>
      <c r="L22" s="45"/>
      <c r="M22" s="45"/>
      <c r="N22" s="47"/>
      <c r="O22" s="47"/>
      <c r="P22" s="44"/>
      <c r="Q22" s="38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</row>
    <row r="23" spans="1:16307" s="12" customFormat="1" ht="55" customHeight="1">
      <c r="A23" s="49">
        <v>45730</v>
      </c>
      <c r="B23" s="50" t="s">
        <v>20</v>
      </c>
      <c r="C23" s="35" t="s">
        <v>194</v>
      </c>
      <c r="D23" s="27" t="s">
        <v>119</v>
      </c>
      <c r="E23" s="31" t="s">
        <v>140</v>
      </c>
      <c r="F23" s="27" t="s">
        <v>186</v>
      </c>
      <c r="G23" s="27" t="s">
        <v>212</v>
      </c>
      <c r="H23" s="27" t="s">
        <v>170</v>
      </c>
      <c r="I23" s="48"/>
      <c r="J23" s="45">
        <v>6.1</v>
      </c>
      <c r="K23" s="45">
        <v>2.8</v>
      </c>
      <c r="L23" s="45">
        <v>2</v>
      </c>
      <c r="M23" s="45">
        <v>2.7</v>
      </c>
      <c r="N23" s="47">
        <v>0</v>
      </c>
      <c r="O23" s="47">
        <v>0</v>
      </c>
      <c r="P23" s="44">
        <f t="shared" ref="P23" si="9">(J23*70)+(K23*75)+(L23*25)+(M23*45)+(N23*60)+(O23*120)</f>
        <v>808.5</v>
      </c>
      <c r="Q23" s="37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</row>
    <row r="24" spans="1:16307" s="14" customFormat="1" ht="9.75" customHeight="1">
      <c r="A24" s="49"/>
      <c r="B24" s="50"/>
      <c r="C24" s="36"/>
      <c r="D24" s="28" t="s">
        <v>81</v>
      </c>
      <c r="E24" s="28" t="s">
        <v>169</v>
      </c>
      <c r="F24" s="28" t="s">
        <v>187</v>
      </c>
      <c r="G24" s="28" t="s">
        <v>15</v>
      </c>
      <c r="H24" s="28" t="s">
        <v>171</v>
      </c>
      <c r="I24" s="48"/>
      <c r="J24" s="45"/>
      <c r="K24" s="45"/>
      <c r="L24" s="45"/>
      <c r="M24" s="45"/>
      <c r="N24" s="47"/>
      <c r="O24" s="47"/>
      <c r="P24" s="44"/>
      <c r="Q24" s="38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</row>
    <row r="25" spans="1:16307" s="12" customFormat="1" ht="55" customHeight="1">
      <c r="A25" s="49">
        <v>45733</v>
      </c>
      <c r="B25" s="50" t="s">
        <v>16</v>
      </c>
      <c r="C25" s="35" t="s">
        <v>194</v>
      </c>
      <c r="D25" s="27" t="s">
        <v>103</v>
      </c>
      <c r="E25" s="27" t="s">
        <v>82</v>
      </c>
      <c r="F25" s="27" t="s">
        <v>114</v>
      </c>
      <c r="G25" s="27" t="s">
        <v>218</v>
      </c>
      <c r="H25" s="27" t="s">
        <v>122</v>
      </c>
      <c r="I25" s="52"/>
      <c r="J25" s="43">
        <v>5.6</v>
      </c>
      <c r="K25" s="43">
        <v>2.6</v>
      </c>
      <c r="L25" s="43">
        <v>2</v>
      </c>
      <c r="M25" s="43">
        <v>2.4</v>
      </c>
      <c r="N25" s="46">
        <v>0</v>
      </c>
      <c r="O25" s="46">
        <v>0</v>
      </c>
      <c r="P25" s="55">
        <f t="shared" ref="P25" si="10">(J25*70)+(K25*75)+(L25*25)+(M25*45)+(N25*60)+(O25*120)</f>
        <v>745</v>
      </c>
      <c r="Q25" s="37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</row>
    <row r="26" spans="1:16307" s="14" customFormat="1" ht="18" customHeight="1">
      <c r="A26" s="49"/>
      <c r="B26" s="50"/>
      <c r="C26" s="36"/>
      <c r="D26" s="28" t="s">
        <v>97</v>
      </c>
      <c r="E26" s="28" t="s">
        <v>83</v>
      </c>
      <c r="F26" s="28" t="s">
        <v>54</v>
      </c>
      <c r="G26" s="28" t="s">
        <v>15</v>
      </c>
      <c r="H26" s="28" t="s">
        <v>123</v>
      </c>
      <c r="I26" s="52"/>
      <c r="J26" s="43"/>
      <c r="K26" s="43"/>
      <c r="L26" s="43"/>
      <c r="M26" s="43"/>
      <c r="N26" s="46"/>
      <c r="O26" s="46"/>
      <c r="P26" s="55"/>
      <c r="Q26" s="38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</row>
    <row r="27" spans="1:16307" s="12" customFormat="1" ht="55" customHeight="1">
      <c r="A27" s="49">
        <v>45734</v>
      </c>
      <c r="B27" s="50" t="s">
        <v>17</v>
      </c>
      <c r="C27" s="35" t="s">
        <v>199</v>
      </c>
      <c r="D27" s="27" t="s">
        <v>160</v>
      </c>
      <c r="E27" s="27" t="s">
        <v>161</v>
      </c>
      <c r="F27" s="27" t="s">
        <v>84</v>
      </c>
      <c r="G27" s="27" t="s">
        <v>213</v>
      </c>
      <c r="H27" s="27" t="s">
        <v>21</v>
      </c>
      <c r="I27" s="51" t="s">
        <v>210</v>
      </c>
      <c r="J27" s="43">
        <v>5.4</v>
      </c>
      <c r="K27" s="43">
        <v>2.7</v>
      </c>
      <c r="L27" s="43">
        <v>2</v>
      </c>
      <c r="M27" s="43">
        <v>3</v>
      </c>
      <c r="N27" s="46">
        <v>0</v>
      </c>
      <c r="O27" s="46">
        <v>0</v>
      </c>
      <c r="P27" s="55">
        <f t="shared" ref="P27" si="11">(J27*70)+(K27*75)+(L27*25)+(M27*45)+(N27*60)+(O27*120)</f>
        <v>765.5</v>
      </c>
      <c r="Q27" s="4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</row>
    <row r="28" spans="1:16307" s="14" customFormat="1" ht="8.4" customHeight="1">
      <c r="A28" s="49"/>
      <c r="B28" s="50"/>
      <c r="C28" s="35"/>
      <c r="D28" s="28" t="s">
        <v>38</v>
      </c>
      <c r="E28" s="28" t="s">
        <v>135</v>
      </c>
      <c r="F28" s="28" t="s">
        <v>85</v>
      </c>
      <c r="G28" s="28" t="s">
        <v>15</v>
      </c>
      <c r="H28" s="28" t="s">
        <v>41</v>
      </c>
      <c r="I28" s="51"/>
      <c r="J28" s="43"/>
      <c r="K28" s="43"/>
      <c r="L28" s="43"/>
      <c r="M28" s="43"/>
      <c r="N28" s="46"/>
      <c r="O28" s="46"/>
      <c r="P28" s="55"/>
      <c r="Q28" s="42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</row>
    <row r="29" spans="1:16307" s="12" customFormat="1" ht="55" customHeight="1">
      <c r="A29" s="49">
        <v>45735</v>
      </c>
      <c r="B29" s="50" t="s">
        <v>18</v>
      </c>
      <c r="C29" s="35" t="s">
        <v>194</v>
      </c>
      <c r="D29" s="27" t="s">
        <v>90</v>
      </c>
      <c r="E29" s="27" t="s">
        <v>23</v>
      </c>
      <c r="F29" s="27" t="s">
        <v>91</v>
      </c>
      <c r="G29" s="27" t="s">
        <v>211</v>
      </c>
      <c r="H29" s="27" t="s">
        <v>172</v>
      </c>
      <c r="I29" s="48"/>
      <c r="J29" s="45">
        <v>6.2</v>
      </c>
      <c r="K29" s="45">
        <v>2.8</v>
      </c>
      <c r="L29" s="45">
        <v>2</v>
      </c>
      <c r="M29" s="45">
        <v>2.7</v>
      </c>
      <c r="N29" s="47">
        <v>0</v>
      </c>
      <c r="O29" s="47">
        <v>0</v>
      </c>
      <c r="P29" s="44">
        <f t="shared" ref="P29" si="12">(J29*70)+(K29*75)+(L29*25)+(M29*45)+(N29*60)+(O29*120)</f>
        <v>815.5</v>
      </c>
      <c r="Q29" s="37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</row>
    <row r="30" spans="1:16307" s="14" customFormat="1" ht="12.75" customHeight="1">
      <c r="A30" s="49"/>
      <c r="B30" s="50"/>
      <c r="C30" s="36"/>
      <c r="D30" s="28" t="s">
        <v>109</v>
      </c>
      <c r="E30" s="28" t="s">
        <v>87</v>
      </c>
      <c r="F30" s="28" t="s">
        <v>92</v>
      </c>
      <c r="G30" s="28" t="s">
        <v>15</v>
      </c>
      <c r="H30" s="28" t="s">
        <v>102</v>
      </c>
      <c r="I30" s="48"/>
      <c r="J30" s="45"/>
      <c r="K30" s="45"/>
      <c r="L30" s="45"/>
      <c r="M30" s="45"/>
      <c r="N30" s="47"/>
      <c r="O30" s="47"/>
      <c r="P30" s="44"/>
      <c r="Q30" s="38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</row>
    <row r="31" spans="1:16307" s="12" customFormat="1" ht="55" customHeight="1">
      <c r="A31" s="49">
        <v>45736</v>
      </c>
      <c r="B31" s="50" t="s">
        <v>19</v>
      </c>
      <c r="C31" s="35" t="s">
        <v>200</v>
      </c>
      <c r="D31" s="27" t="s">
        <v>104</v>
      </c>
      <c r="E31" s="31" t="s">
        <v>141</v>
      </c>
      <c r="F31" s="27" t="s">
        <v>94</v>
      </c>
      <c r="G31" s="27" t="s">
        <v>218</v>
      </c>
      <c r="H31" s="27" t="s">
        <v>120</v>
      </c>
      <c r="I31" s="48" t="s">
        <v>220</v>
      </c>
      <c r="J31" s="43">
        <v>5.5</v>
      </c>
      <c r="K31" s="43">
        <v>2.6</v>
      </c>
      <c r="L31" s="43">
        <v>2</v>
      </c>
      <c r="M31" s="43">
        <v>3.1</v>
      </c>
      <c r="N31" s="46">
        <v>0</v>
      </c>
      <c r="O31" s="46">
        <v>0</v>
      </c>
      <c r="P31" s="55">
        <f t="shared" ref="P31" si="13">(J31*70)+(K31*75)+(L31*25)+(M31*45)+(N31*60)+(O31*120)</f>
        <v>769.5</v>
      </c>
      <c r="Q31" s="37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</row>
    <row r="32" spans="1:16307" s="14" customFormat="1" ht="8" customHeight="1">
      <c r="A32" s="49"/>
      <c r="B32" s="50"/>
      <c r="C32" s="36"/>
      <c r="D32" s="28" t="s">
        <v>46</v>
      </c>
      <c r="E32" s="28" t="s">
        <v>93</v>
      </c>
      <c r="F32" s="28" t="s">
        <v>95</v>
      </c>
      <c r="G32" s="28" t="s">
        <v>15</v>
      </c>
      <c r="H32" s="28" t="s">
        <v>121</v>
      </c>
      <c r="I32" s="48"/>
      <c r="J32" s="43"/>
      <c r="K32" s="43"/>
      <c r="L32" s="43"/>
      <c r="M32" s="43"/>
      <c r="N32" s="46"/>
      <c r="O32" s="46"/>
      <c r="P32" s="55"/>
      <c r="Q32" s="38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</row>
    <row r="33" spans="1:16307" s="12" customFormat="1" ht="55" customHeight="1">
      <c r="A33" s="49">
        <v>45737</v>
      </c>
      <c r="B33" s="50" t="s">
        <v>20</v>
      </c>
      <c r="C33" s="35" t="s">
        <v>194</v>
      </c>
      <c r="D33" s="27" t="s">
        <v>149</v>
      </c>
      <c r="E33" s="27" t="s">
        <v>107</v>
      </c>
      <c r="F33" s="27" t="s">
        <v>111</v>
      </c>
      <c r="G33" s="27" t="s">
        <v>219</v>
      </c>
      <c r="H33" s="27" t="s">
        <v>88</v>
      </c>
      <c r="I33" s="52"/>
      <c r="J33" s="43">
        <v>5.6</v>
      </c>
      <c r="K33" s="43">
        <v>2.8</v>
      </c>
      <c r="L33" s="43">
        <v>2</v>
      </c>
      <c r="M33" s="43">
        <v>2.6</v>
      </c>
      <c r="N33" s="46">
        <v>0</v>
      </c>
      <c r="O33" s="46">
        <v>0</v>
      </c>
      <c r="P33" s="55">
        <f t="shared" ref="P33" si="14">(J33*70)+(K33*75)+(L33*25)+(M33*45)+(N33*60)+(O33*120)</f>
        <v>769</v>
      </c>
      <c r="Q33" s="37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</row>
    <row r="34" spans="1:16307" s="14" customFormat="1" ht="9" customHeight="1">
      <c r="A34" s="49"/>
      <c r="B34" s="50"/>
      <c r="C34" s="36"/>
      <c r="D34" s="28" t="s">
        <v>150</v>
      </c>
      <c r="E34" s="28" t="s">
        <v>148</v>
      </c>
      <c r="F34" s="28" t="s">
        <v>110</v>
      </c>
      <c r="G34" s="28" t="s">
        <v>15</v>
      </c>
      <c r="H34" s="28" t="s">
        <v>89</v>
      </c>
      <c r="I34" s="52"/>
      <c r="J34" s="43"/>
      <c r="K34" s="43"/>
      <c r="L34" s="43"/>
      <c r="M34" s="43"/>
      <c r="N34" s="46"/>
      <c r="O34" s="46"/>
      <c r="P34" s="55"/>
      <c r="Q34" s="38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</row>
    <row r="35" spans="1:16307" s="12" customFormat="1" ht="55" customHeight="1">
      <c r="A35" s="49">
        <v>45740</v>
      </c>
      <c r="B35" s="50" t="s">
        <v>16</v>
      </c>
      <c r="C35" s="35" t="s">
        <v>201</v>
      </c>
      <c r="D35" s="27" t="s">
        <v>128</v>
      </c>
      <c r="E35" s="27" t="s">
        <v>166</v>
      </c>
      <c r="F35" s="27" t="s">
        <v>127</v>
      </c>
      <c r="G35" s="27" t="s">
        <v>209</v>
      </c>
      <c r="H35" s="27" t="s">
        <v>126</v>
      </c>
      <c r="I35" s="53"/>
      <c r="J35" s="43">
        <v>5.4</v>
      </c>
      <c r="K35" s="43">
        <v>2.8</v>
      </c>
      <c r="L35" s="43">
        <v>2</v>
      </c>
      <c r="M35" s="43">
        <v>2.7</v>
      </c>
      <c r="N35" s="46">
        <v>0</v>
      </c>
      <c r="O35" s="46">
        <v>0</v>
      </c>
      <c r="P35" s="55">
        <f t="shared" ref="P35" si="15">(J35*70)+(K35*75)+(L35*25)+(M35*45)+(N35*60)+(O35*120)</f>
        <v>759.5</v>
      </c>
      <c r="Q35" s="37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</row>
    <row r="36" spans="1:16307" s="14" customFormat="1" ht="8" customHeight="1">
      <c r="A36" s="49"/>
      <c r="B36" s="50"/>
      <c r="C36" s="35"/>
      <c r="D36" s="28" t="s">
        <v>38</v>
      </c>
      <c r="E36" s="28" t="s">
        <v>167</v>
      </c>
      <c r="F36" s="28" t="s">
        <v>115</v>
      </c>
      <c r="G36" s="28" t="s">
        <v>15</v>
      </c>
      <c r="H36" s="28" t="s">
        <v>35</v>
      </c>
      <c r="I36" s="52"/>
      <c r="J36" s="43"/>
      <c r="K36" s="43"/>
      <c r="L36" s="43"/>
      <c r="M36" s="43"/>
      <c r="N36" s="46"/>
      <c r="O36" s="46"/>
      <c r="P36" s="55"/>
      <c r="Q36" s="38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</row>
    <row r="37" spans="1:16307" s="12" customFormat="1" ht="55" customHeight="1">
      <c r="A37" s="49">
        <v>45741</v>
      </c>
      <c r="B37" s="50" t="s">
        <v>17</v>
      </c>
      <c r="C37" s="35" t="s">
        <v>202</v>
      </c>
      <c r="D37" s="27" t="s">
        <v>143</v>
      </c>
      <c r="E37" s="27" t="s">
        <v>162</v>
      </c>
      <c r="F37" s="27" t="s">
        <v>158</v>
      </c>
      <c r="G37" s="27" t="s">
        <v>218</v>
      </c>
      <c r="H37" s="27" t="s">
        <v>173</v>
      </c>
      <c r="I37" s="51" t="s">
        <v>210</v>
      </c>
      <c r="J37" s="45">
        <v>5.6</v>
      </c>
      <c r="K37" s="45">
        <v>2.7</v>
      </c>
      <c r="L37" s="45">
        <v>2</v>
      </c>
      <c r="M37" s="45">
        <v>2.9</v>
      </c>
      <c r="N37" s="47">
        <v>0</v>
      </c>
      <c r="O37" s="47">
        <v>0</v>
      </c>
      <c r="P37" s="44">
        <f t="shared" ref="P37" si="16">(J37*70)+(K37*75)+(L37*25)+(M37*45)+(N37*60)+(O37*120)</f>
        <v>775</v>
      </c>
      <c r="Q37" s="37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</row>
    <row r="38" spans="1:16307" s="14" customFormat="1" ht="8" customHeight="1">
      <c r="A38" s="49"/>
      <c r="B38" s="50"/>
      <c r="C38" s="36"/>
      <c r="D38" s="28" t="s">
        <v>144</v>
      </c>
      <c r="E38" s="32" t="s">
        <v>163</v>
      </c>
      <c r="F38" s="28" t="s">
        <v>159</v>
      </c>
      <c r="G38" s="28" t="s">
        <v>15</v>
      </c>
      <c r="H38" s="28" t="s">
        <v>168</v>
      </c>
      <c r="I38" s="51"/>
      <c r="J38" s="45"/>
      <c r="K38" s="45"/>
      <c r="L38" s="45"/>
      <c r="M38" s="45"/>
      <c r="N38" s="47"/>
      <c r="O38" s="47"/>
      <c r="P38" s="44"/>
      <c r="Q38" s="38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</row>
    <row r="39" spans="1:16307" s="12" customFormat="1" ht="55" customHeight="1">
      <c r="A39" s="49">
        <v>45742</v>
      </c>
      <c r="B39" s="50" t="s">
        <v>18</v>
      </c>
      <c r="C39" s="35" t="s">
        <v>203</v>
      </c>
      <c r="D39" s="27" t="s">
        <v>145</v>
      </c>
      <c r="E39" s="27" t="s">
        <v>105</v>
      </c>
      <c r="F39" s="27" t="s">
        <v>118</v>
      </c>
      <c r="G39" s="27" t="s">
        <v>215</v>
      </c>
      <c r="H39" s="27" t="s">
        <v>124</v>
      </c>
      <c r="I39" s="48"/>
      <c r="J39" s="45">
        <v>5.5</v>
      </c>
      <c r="K39" s="45">
        <v>2.6</v>
      </c>
      <c r="L39" s="45">
        <v>2</v>
      </c>
      <c r="M39" s="45">
        <v>3.4</v>
      </c>
      <c r="N39" s="47">
        <v>0</v>
      </c>
      <c r="O39" s="47">
        <v>0</v>
      </c>
      <c r="P39" s="44">
        <f>(J39*70)+(K39*75)+(L39*25)+(M39*45)+(N39*60)+(O39*120)</f>
        <v>783</v>
      </c>
      <c r="Q39" s="37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</row>
    <row r="40" spans="1:16307" s="14" customFormat="1" ht="8.4" customHeight="1">
      <c r="A40" s="49"/>
      <c r="B40" s="50"/>
      <c r="C40" s="36"/>
      <c r="D40" s="28" t="s">
        <v>130</v>
      </c>
      <c r="E40" s="28" t="s">
        <v>117</v>
      </c>
      <c r="F40" s="28" t="s">
        <v>116</v>
      </c>
      <c r="G40" s="28" t="s">
        <v>15</v>
      </c>
      <c r="H40" s="28" t="s">
        <v>125</v>
      </c>
      <c r="I40" s="48"/>
      <c r="J40" s="45"/>
      <c r="K40" s="45"/>
      <c r="L40" s="45"/>
      <c r="M40" s="45"/>
      <c r="N40" s="47"/>
      <c r="O40" s="47"/>
      <c r="P40" s="44"/>
      <c r="Q40" s="38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</row>
    <row r="41" spans="1:16307" s="12" customFormat="1" ht="55" customHeight="1">
      <c r="A41" s="49">
        <v>45743</v>
      </c>
      <c r="B41" s="33" t="s">
        <v>19</v>
      </c>
      <c r="C41" s="35" t="s">
        <v>194</v>
      </c>
      <c r="D41" s="27" t="s">
        <v>153</v>
      </c>
      <c r="E41" s="27" t="s">
        <v>100</v>
      </c>
      <c r="F41" s="27" t="s">
        <v>30</v>
      </c>
      <c r="G41" s="27" t="s">
        <v>219</v>
      </c>
      <c r="H41" s="27" t="s">
        <v>182</v>
      </c>
      <c r="I41" s="48" t="s">
        <v>220</v>
      </c>
      <c r="J41" s="45">
        <v>5.7</v>
      </c>
      <c r="K41" s="45">
        <v>2.7</v>
      </c>
      <c r="L41" s="45">
        <v>2</v>
      </c>
      <c r="M41" s="45">
        <v>2.6</v>
      </c>
      <c r="N41" s="47">
        <v>0</v>
      </c>
      <c r="O41" s="47">
        <v>0</v>
      </c>
      <c r="P41" s="44">
        <f>(J41*70)+(K41*75)+(L41*25)+(M41*45)+(N41*60)+(O41*120)</f>
        <v>768.5</v>
      </c>
      <c r="Q41" s="37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</row>
    <row r="42" spans="1:16307" s="14" customFormat="1" ht="8.4" customHeight="1">
      <c r="A42" s="49"/>
      <c r="B42" s="34"/>
      <c r="C42" s="36"/>
      <c r="D42" s="28" t="s">
        <v>136</v>
      </c>
      <c r="E42" s="28" t="s">
        <v>101</v>
      </c>
      <c r="F42" s="28" t="s">
        <v>31</v>
      </c>
      <c r="G42" s="28" t="s">
        <v>15</v>
      </c>
      <c r="H42" s="28" t="s">
        <v>183</v>
      </c>
      <c r="I42" s="48"/>
      <c r="J42" s="45"/>
      <c r="K42" s="45"/>
      <c r="L42" s="45"/>
      <c r="M42" s="45"/>
      <c r="N42" s="47"/>
      <c r="O42" s="47"/>
      <c r="P42" s="44"/>
      <c r="Q42" s="38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</row>
    <row r="43" spans="1:16307" s="12" customFormat="1" ht="55" customHeight="1">
      <c r="A43" s="49">
        <v>45744</v>
      </c>
      <c r="B43" s="50" t="s">
        <v>20</v>
      </c>
      <c r="C43" s="35" t="s">
        <v>204</v>
      </c>
      <c r="D43" s="27" t="s">
        <v>129</v>
      </c>
      <c r="E43" s="27" t="s">
        <v>112</v>
      </c>
      <c r="F43" s="27" t="s">
        <v>36</v>
      </c>
      <c r="G43" s="27" t="s">
        <v>209</v>
      </c>
      <c r="H43" s="27" t="s">
        <v>44</v>
      </c>
      <c r="I43" s="48"/>
      <c r="J43" s="45">
        <v>5.6</v>
      </c>
      <c r="K43" s="45">
        <v>2.6</v>
      </c>
      <c r="L43" s="45">
        <v>2</v>
      </c>
      <c r="M43" s="45">
        <v>2.9</v>
      </c>
      <c r="N43" s="47">
        <v>0</v>
      </c>
      <c r="O43" s="47">
        <v>0</v>
      </c>
      <c r="P43" s="44">
        <f>(J43*70)+(K43*75)+(L43*25)+(M43*45)+(N43*60)+(O43*120)</f>
        <v>767.5</v>
      </c>
      <c r="Q43" s="37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</row>
    <row r="44" spans="1:16307" s="14" customFormat="1" ht="11.4" customHeight="1">
      <c r="A44" s="49"/>
      <c r="B44" s="50"/>
      <c r="C44" s="36"/>
      <c r="D44" s="28" t="s">
        <v>146</v>
      </c>
      <c r="E44" s="28" t="s">
        <v>108</v>
      </c>
      <c r="F44" s="28" t="s">
        <v>32</v>
      </c>
      <c r="G44" s="28" t="s">
        <v>15</v>
      </c>
      <c r="H44" s="28" t="s">
        <v>27</v>
      </c>
      <c r="I44" s="48"/>
      <c r="J44" s="45"/>
      <c r="K44" s="45"/>
      <c r="L44" s="45"/>
      <c r="M44" s="45"/>
      <c r="N44" s="47"/>
      <c r="O44" s="47"/>
      <c r="P44" s="44"/>
      <c r="Q44" s="38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</row>
    <row r="45" spans="1:16307" s="12" customFormat="1" ht="55" customHeight="1">
      <c r="A45" s="49">
        <v>45747</v>
      </c>
      <c r="B45" s="50" t="s">
        <v>16</v>
      </c>
      <c r="C45" s="35" t="s">
        <v>194</v>
      </c>
      <c r="D45" s="27" t="s">
        <v>151</v>
      </c>
      <c r="E45" s="27" t="s">
        <v>68</v>
      </c>
      <c r="F45" s="27" t="s">
        <v>142</v>
      </c>
      <c r="G45" s="27" t="s">
        <v>221</v>
      </c>
      <c r="H45" s="27" t="s">
        <v>28</v>
      </c>
      <c r="I45" s="53" t="s">
        <v>147</v>
      </c>
      <c r="J45" s="45">
        <v>5.6</v>
      </c>
      <c r="K45" s="45">
        <v>2.6</v>
      </c>
      <c r="L45" s="45">
        <v>2</v>
      </c>
      <c r="M45" s="45">
        <v>2.6</v>
      </c>
      <c r="N45" s="47">
        <v>0</v>
      </c>
      <c r="O45" s="47">
        <v>0</v>
      </c>
      <c r="P45" s="44">
        <f t="shared" ref="P45" si="17">(J45*70)+(K45*75)+(L45*25)+(M45*45)+(N45*60)+(O45*120)</f>
        <v>754</v>
      </c>
      <c r="Q45" s="37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</row>
    <row r="46" spans="1:16307" s="14" customFormat="1" ht="12" customHeight="1">
      <c r="A46" s="49"/>
      <c r="B46" s="50"/>
      <c r="C46" s="36"/>
      <c r="D46" s="28" t="s">
        <v>152</v>
      </c>
      <c r="E46" s="28" t="s">
        <v>113</v>
      </c>
      <c r="F46" s="28" t="s">
        <v>132</v>
      </c>
      <c r="G46" s="28" t="s">
        <v>15</v>
      </c>
      <c r="H46" s="28" t="s">
        <v>26</v>
      </c>
      <c r="I46" s="52"/>
      <c r="J46" s="45"/>
      <c r="K46" s="45"/>
      <c r="L46" s="45"/>
      <c r="M46" s="45"/>
      <c r="N46" s="47"/>
      <c r="O46" s="47"/>
      <c r="P46" s="44"/>
      <c r="Q46" s="38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</row>
    <row r="47" spans="1:16307" s="16" customFormat="1" ht="70.5" customHeight="1" thickBot="1">
      <c r="A47" s="56" t="s">
        <v>190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8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</row>
    <row r="48" spans="1:16307">
      <c r="A48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  <row r="59" spans="1:1">
      <c r="A59" s="17"/>
    </row>
    <row r="60" spans="1:1">
      <c r="A60" s="17"/>
    </row>
    <row r="61" spans="1:1">
      <c r="A61" s="17"/>
    </row>
    <row r="62" spans="1:1">
      <c r="A62" s="17"/>
    </row>
    <row r="63" spans="1:1">
      <c r="A63" s="17"/>
    </row>
    <row r="64" spans="1:1">
      <c r="A64" s="17"/>
    </row>
    <row r="65" spans="1:1">
      <c r="A65" s="17"/>
    </row>
    <row r="66" spans="1:1">
      <c r="A66" s="17"/>
    </row>
    <row r="67" spans="1:1">
      <c r="A67" s="17"/>
    </row>
    <row r="68" spans="1:1">
      <c r="A68" s="17"/>
    </row>
    <row r="69" spans="1:1">
      <c r="A69" s="17"/>
    </row>
    <row r="70" spans="1:1">
      <c r="A70" s="17"/>
    </row>
    <row r="71" spans="1:1">
      <c r="A71" s="17"/>
    </row>
    <row r="72" spans="1:1">
      <c r="A72" s="17"/>
    </row>
    <row r="73" spans="1:1">
      <c r="A73" s="17"/>
    </row>
    <row r="74" spans="1:1">
      <c r="A74" s="17"/>
    </row>
    <row r="75" spans="1:1">
      <c r="A75" s="17"/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>
      <c r="A94" s="17"/>
    </row>
    <row r="95" spans="1:1">
      <c r="A95" s="17"/>
    </row>
    <row r="96" spans="1:1">
      <c r="A96" s="17"/>
    </row>
    <row r="97" spans="1:1">
      <c r="A97" s="17"/>
    </row>
    <row r="98" spans="1:1">
      <c r="A98" s="17"/>
    </row>
    <row r="99" spans="1:1">
      <c r="A99" s="17"/>
    </row>
    <row r="100" spans="1:1">
      <c r="A100" s="17"/>
    </row>
    <row r="101" spans="1:1">
      <c r="A101" s="17"/>
    </row>
    <row r="102" spans="1:1">
      <c r="A102" s="17"/>
    </row>
    <row r="103" spans="1:1">
      <c r="A103" s="17"/>
    </row>
    <row r="104" spans="1:1">
      <c r="A104" s="17"/>
    </row>
    <row r="105" spans="1:1">
      <c r="A105" s="17"/>
    </row>
    <row r="106" spans="1:1">
      <c r="A106" s="17"/>
    </row>
    <row r="107" spans="1:1">
      <c r="A107" s="17"/>
    </row>
    <row r="108" spans="1:1">
      <c r="A108" s="17"/>
    </row>
    <row r="109" spans="1:1">
      <c r="A109" s="17"/>
    </row>
    <row r="110" spans="1:1">
      <c r="A110" s="17"/>
    </row>
    <row r="111" spans="1:1">
      <c r="A111" s="17"/>
    </row>
    <row r="112" spans="1:1">
      <c r="A112" s="17"/>
    </row>
    <row r="113" spans="1:1">
      <c r="A113" s="17"/>
    </row>
    <row r="114" spans="1:1">
      <c r="A114" s="17"/>
    </row>
    <row r="115" spans="1:1">
      <c r="A115" s="17"/>
    </row>
    <row r="116" spans="1:1">
      <c r="A116" s="17"/>
    </row>
    <row r="117" spans="1:1">
      <c r="A117" s="17"/>
    </row>
    <row r="118" spans="1:1">
      <c r="A118" s="17"/>
    </row>
    <row r="119" spans="1:1">
      <c r="A119" s="17"/>
    </row>
    <row r="120" spans="1:1">
      <c r="A120" s="17"/>
    </row>
    <row r="121" spans="1:1">
      <c r="A121" s="17"/>
    </row>
    <row r="122" spans="1:1">
      <c r="A122" s="17"/>
    </row>
    <row r="123" spans="1:1">
      <c r="A123" s="17"/>
    </row>
    <row r="124" spans="1:1">
      <c r="A124" s="17"/>
    </row>
    <row r="125" spans="1:1">
      <c r="A125" s="17"/>
    </row>
    <row r="126" spans="1:1">
      <c r="A126" s="17"/>
    </row>
    <row r="127" spans="1:1">
      <c r="A127" s="17"/>
    </row>
    <row r="128" spans="1:1">
      <c r="A128" s="17"/>
    </row>
    <row r="129" spans="1:1">
      <c r="A129" s="17"/>
    </row>
    <row r="130" spans="1:1">
      <c r="A130" s="17"/>
    </row>
    <row r="131" spans="1:1">
      <c r="A131" s="17"/>
    </row>
    <row r="132" spans="1:1">
      <c r="A132" s="17"/>
    </row>
    <row r="133" spans="1:1">
      <c r="A133" s="17"/>
    </row>
    <row r="134" spans="1:1">
      <c r="A134" s="17"/>
    </row>
    <row r="135" spans="1:1">
      <c r="A135" s="17"/>
    </row>
    <row r="136" spans="1:1">
      <c r="A136" s="17"/>
    </row>
    <row r="137" spans="1:1">
      <c r="A137" s="17"/>
    </row>
    <row r="138" spans="1:1">
      <c r="A138" s="17"/>
    </row>
    <row r="139" spans="1:1">
      <c r="A139" s="17"/>
    </row>
    <row r="140" spans="1:1">
      <c r="A140" s="17"/>
    </row>
    <row r="141" spans="1:1">
      <c r="A141" s="17"/>
    </row>
    <row r="142" spans="1:1">
      <c r="A142" s="17"/>
    </row>
    <row r="143" spans="1:1">
      <c r="A143" s="17"/>
    </row>
    <row r="144" spans="1:1">
      <c r="A144" s="17"/>
    </row>
    <row r="145" spans="1:1">
      <c r="A145" s="17"/>
    </row>
    <row r="146" spans="1:1">
      <c r="A146" s="17"/>
    </row>
    <row r="147" spans="1:1">
      <c r="A147" s="17"/>
    </row>
    <row r="148" spans="1:1">
      <c r="A148" s="17"/>
    </row>
    <row r="149" spans="1:1">
      <c r="A149" s="17"/>
    </row>
    <row r="150" spans="1:1">
      <c r="A150" s="17"/>
    </row>
    <row r="151" spans="1:1">
      <c r="A151" s="17"/>
    </row>
    <row r="152" spans="1:1">
      <c r="A152" s="17"/>
    </row>
    <row r="153" spans="1:1">
      <c r="A153" s="17"/>
    </row>
    <row r="154" spans="1:1">
      <c r="A154" s="17"/>
    </row>
    <row r="155" spans="1:1">
      <c r="A155" s="17"/>
    </row>
    <row r="156" spans="1:1">
      <c r="A156" s="17"/>
    </row>
    <row r="157" spans="1:1">
      <c r="A157" s="17"/>
    </row>
    <row r="158" spans="1:1">
      <c r="A158" s="17"/>
    </row>
    <row r="159" spans="1:1">
      <c r="A159" s="17"/>
    </row>
    <row r="160" spans="1:1">
      <c r="A160" s="17"/>
    </row>
    <row r="161" spans="1:1">
      <c r="A161" s="17"/>
    </row>
    <row r="162" spans="1:1">
      <c r="A162" s="17"/>
    </row>
    <row r="163" spans="1:1">
      <c r="A163" s="17"/>
    </row>
    <row r="164" spans="1:1">
      <c r="A164" s="17"/>
    </row>
    <row r="165" spans="1:1">
      <c r="A165" s="17"/>
    </row>
    <row r="166" spans="1:1">
      <c r="A166" s="17"/>
    </row>
    <row r="167" spans="1:1">
      <c r="A167" s="17"/>
    </row>
    <row r="168" spans="1:1">
      <c r="A168" s="17"/>
    </row>
    <row r="169" spans="1:1">
      <c r="A169" s="17"/>
    </row>
    <row r="170" spans="1:1">
      <c r="A170" s="17"/>
    </row>
    <row r="171" spans="1:1">
      <c r="A171" s="17"/>
    </row>
    <row r="172" spans="1:1">
      <c r="A172" s="17"/>
    </row>
    <row r="173" spans="1:1">
      <c r="A173" s="17"/>
    </row>
    <row r="174" spans="1:1">
      <c r="A174" s="17"/>
    </row>
    <row r="175" spans="1:1">
      <c r="A175" s="17"/>
    </row>
    <row r="176" spans="1:1">
      <c r="A176" s="17"/>
    </row>
    <row r="177" spans="1:1">
      <c r="A177" s="17"/>
    </row>
    <row r="178" spans="1:1">
      <c r="A178" s="17"/>
    </row>
    <row r="179" spans="1:1">
      <c r="A179" s="17"/>
    </row>
    <row r="180" spans="1:1">
      <c r="A180" s="17"/>
    </row>
    <row r="181" spans="1:1">
      <c r="A181" s="17"/>
    </row>
    <row r="182" spans="1:1">
      <c r="A182" s="17"/>
    </row>
    <row r="183" spans="1:1">
      <c r="A183" s="17"/>
    </row>
    <row r="184" spans="1:1">
      <c r="A184" s="17"/>
    </row>
    <row r="185" spans="1:1">
      <c r="A185" s="17"/>
    </row>
    <row r="186" spans="1:1">
      <c r="A186" s="17"/>
    </row>
    <row r="187" spans="1:1">
      <c r="A187" s="17"/>
    </row>
    <row r="188" spans="1:1">
      <c r="A188" s="17"/>
    </row>
    <row r="189" spans="1:1">
      <c r="A189" s="17"/>
    </row>
    <row r="190" spans="1:1">
      <c r="A190" s="17"/>
    </row>
    <row r="191" spans="1:1">
      <c r="A191" s="17"/>
    </row>
    <row r="192" spans="1:1">
      <c r="A192" s="17"/>
    </row>
    <row r="193" spans="1:1">
      <c r="A193" s="17"/>
    </row>
    <row r="194" spans="1:1">
      <c r="A194" s="17"/>
    </row>
    <row r="195" spans="1:1">
      <c r="A195" s="17"/>
    </row>
    <row r="196" spans="1:1">
      <c r="A196" s="17"/>
    </row>
    <row r="197" spans="1:1">
      <c r="A197" s="17"/>
    </row>
    <row r="198" spans="1:1">
      <c r="A198" s="17"/>
    </row>
    <row r="199" spans="1:1">
      <c r="A199" s="17"/>
    </row>
    <row r="200" spans="1:1">
      <c r="A200" s="17"/>
    </row>
    <row r="201" spans="1:1">
      <c r="A201" s="17"/>
    </row>
    <row r="202" spans="1:1">
      <c r="A202" s="17"/>
    </row>
    <row r="203" spans="1:1">
      <c r="A203" s="17"/>
    </row>
    <row r="204" spans="1:1">
      <c r="A204" s="17"/>
    </row>
    <row r="205" spans="1:1">
      <c r="A205" s="17"/>
    </row>
    <row r="206" spans="1:1">
      <c r="A206" s="17"/>
    </row>
    <row r="207" spans="1:1">
      <c r="A207" s="17"/>
    </row>
    <row r="208" spans="1:1">
      <c r="A208" s="17"/>
    </row>
    <row r="209" spans="1:1">
      <c r="A209" s="17"/>
    </row>
    <row r="210" spans="1:1">
      <c r="A210" s="17"/>
    </row>
    <row r="211" spans="1:1">
      <c r="A211" s="17"/>
    </row>
    <row r="212" spans="1:1">
      <c r="A212" s="17"/>
    </row>
    <row r="213" spans="1:1">
      <c r="A213" s="17"/>
    </row>
    <row r="214" spans="1:1">
      <c r="A214" s="17"/>
    </row>
    <row r="215" spans="1:1">
      <c r="A215" s="17"/>
    </row>
    <row r="216" spans="1:1">
      <c r="A216" s="17"/>
    </row>
    <row r="217" spans="1:1">
      <c r="A217" s="17"/>
    </row>
    <row r="218" spans="1:1">
      <c r="A218" s="17"/>
    </row>
    <row r="219" spans="1:1">
      <c r="A219" s="17"/>
    </row>
    <row r="220" spans="1:1">
      <c r="A220" s="17"/>
    </row>
    <row r="221" spans="1:1">
      <c r="A221" s="17"/>
    </row>
    <row r="222" spans="1:1">
      <c r="A222" s="17"/>
    </row>
    <row r="223" spans="1:1">
      <c r="A223" s="17"/>
    </row>
    <row r="224" spans="1:1">
      <c r="A224" s="17"/>
    </row>
    <row r="225" spans="1:1">
      <c r="A225" s="17"/>
    </row>
    <row r="226" spans="1:1">
      <c r="A226" s="17"/>
    </row>
    <row r="227" spans="1:1">
      <c r="A227" s="17"/>
    </row>
    <row r="228" spans="1:1">
      <c r="A228" s="17"/>
    </row>
    <row r="229" spans="1:1">
      <c r="A229" s="17"/>
    </row>
    <row r="230" spans="1:1">
      <c r="A230" s="17"/>
    </row>
    <row r="231" spans="1:1">
      <c r="A231" s="17"/>
    </row>
    <row r="232" spans="1:1">
      <c r="A232" s="17"/>
    </row>
    <row r="233" spans="1:1">
      <c r="A233" s="17"/>
    </row>
    <row r="234" spans="1:1">
      <c r="A234" s="17"/>
    </row>
    <row r="235" spans="1:1">
      <c r="A235" s="17"/>
    </row>
    <row r="236" spans="1:1">
      <c r="A236" s="17"/>
    </row>
    <row r="237" spans="1:1">
      <c r="A237" s="17"/>
    </row>
    <row r="238" spans="1:1">
      <c r="A238" s="17"/>
    </row>
    <row r="239" spans="1:1">
      <c r="A239" s="17"/>
    </row>
    <row r="240" spans="1:1">
      <c r="A240" s="17"/>
    </row>
    <row r="241" spans="1:1">
      <c r="A241" s="17"/>
    </row>
    <row r="242" spans="1:1">
      <c r="A242" s="17"/>
    </row>
    <row r="243" spans="1:1">
      <c r="A243" s="17"/>
    </row>
    <row r="244" spans="1:1">
      <c r="A244" s="17"/>
    </row>
    <row r="245" spans="1:1">
      <c r="A245" s="17"/>
    </row>
    <row r="246" spans="1:1">
      <c r="A246" s="17"/>
    </row>
    <row r="247" spans="1:1">
      <c r="A247" s="17"/>
    </row>
    <row r="248" spans="1:1">
      <c r="A248" s="17"/>
    </row>
    <row r="249" spans="1:1">
      <c r="A249" s="17"/>
    </row>
    <row r="250" spans="1:1">
      <c r="A250" s="17"/>
    </row>
    <row r="251" spans="1:1">
      <c r="A251" s="17"/>
    </row>
    <row r="252" spans="1:1">
      <c r="A252" s="17"/>
    </row>
    <row r="253" spans="1:1">
      <c r="A253" s="17"/>
    </row>
    <row r="254" spans="1:1">
      <c r="A254" s="17"/>
    </row>
    <row r="255" spans="1:1">
      <c r="A255" s="17"/>
    </row>
    <row r="256" spans="1:1">
      <c r="A256" s="17"/>
    </row>
    <row r="257" spans="1:1">
      <c r="A257" s="17"/>
    </row>
    <row r="258" spans="1:1">
      <c r="A258" s="17"/>
    </row>
    <row r="259" spans="1:1">
      <c r="A259" s="17"/>
    </row>
    <row r="260" spans="1:1">
      <c r="A260" s="17"/>
    </row>
    <row r="261" spans="1:1">
      <c r="A261" s="17"/>
    </row>
    <row r="262" spans="1:1">
      <c r="A262" s="17"/>
    </row>
    <row r="263" spans="1:1">
      <c r="A263" s="17"/>
    </row>
    <row r="264" spans="1:1">
      <c r="A264" s="17"/>
    </row>
    <row r="265" spans="1:1">
      <c r="A265" s="17"/>
    </row>
    <row r="266" spans="1:1">
      <c r="A266" s="17"/>
    </row>
    <row r="267" spans="1:1">
      <c r="A267" s="17"/>
    </row>
    <row r="268" spans="1:1">
      <c r="A268" s="17"/>
    </row>
    <row r="269" spans="1:1">
      <c r="A269" s="17"/>
    </row>
    <row r="270" spans="1:1">
      <c r="A270" s="17"/>
    </row>
    <row r="271" spans="1:1">
      <c r="A271" s="17"/>
    </row>
    <row r="272" spans="1:1">
      <c r="A272" s="17"/>
    </row>
    <row r="273" spans="1:1">
      <c r="A273" s="17"/>
    </row>
    <row r="274" spans="1:1">
      <c r="A274" s="17"/>
    </row>
    <row r="275" spans="1:1">
      <c r="A275" s="17"/>
    </row>
    <row r="276" spans="1:1">
      <c r="A276" s="17"/>
    </row>
    <row r="277" spans="1:1">
      <c r="A277" s="17"/>
    </row>
    <row r="278" spans="1:1">
      <c r="A278" s="17"/>
    </row>
    <row r="279" spans="1:1">
      <c r="A279" s="17"/>
    </row>
    <row r="280" spans="1:1">
      <c r="A280" s="17"/>
    </row>
    <row r="281" spans="1:1">
      <c r="A281" s="17"/>
    </row>
    <row r="282" spans="1:1">
      <c r="A282" s="17"/>
    </row>
    <row r="283" spans="1:1">
      <c r="A283" s="17"/>
    </row>
    <row r="284" spans="1:1">
      <c r="A284" s="17"/>
    </row>
    <row r="285" spans="1:1">
      <c r="A285" s="17"/>
    </row>
    <row r="286" spans="1:1">
      <c r="A286" s="17"/>
    </row>
    <row r="287" spans="1:1">
      <c r="A287" s="17"/>
    </row>
    <row r="288" spans="1:1">
      <c r="A288" s="17"/>
    </row>
    <row r="289" spans="1:1">
      <c r="A289" s="17"/>
    </row>
    <row r="290" spans="1:1">
      <c r="A290" s="17"/>
    </row>
    <row r="291" spans="1:1">
      <c r="A291" s="17"/>
    </row>
    <row r="292" spans="1:1">
      <c r="A292" s="17"/>
    </row>
    <row r="293" spans="1:1">
      <c r="A293" s="17"/>
    </row>
    <row r="294" spans="1:1">
      <c r="A294" s="17"/>
    </row>
    <row r="295" spans="1:1">
      <c r="A295" s="17"/>
    </row>
    <row r="296" spans="1:1">
      <c r="A296" s="17"/>
    </row>
    <row r="297" spans="1:1">
      <c r="A297" s="17"/>
    </row>
    <row r="298" spans="1:1">
      <c r="A298" s="17"/>
    </row>
    <row r="299" spans="1:1">
      <c r="A299" s="17"/>
    </row>
    <row r="300" spans="1:1">
      <c r="A300" s="17"/>
    </row>
    <row r="301" spans="1:1">
      <c r="A301" s="17"/>
    </row>
    <row r="302" spans="1:1">
      <c r="A302" s="17"/>
    </row>
    <row r="303" spans="1:1">
      <c r="A303" s="17"/>
    </row>
    <row r="304" spans="1:1">
      <c r="A304" s="17"/>
    </row>
    <row r="305" spans="1:1">
      <c r="A305" s="17"/>
    </row>
    <row r="306" spans="1:1">
      <c r="A306" s="17"/>
    </row>
    <row r="307" spans="1:1">
      <c r="A307" s="17"/>
    </row>
    <row r="308" spans="1:1">
      <c r="A308" s="17"/>
    </row>
    <row r="309" spans="1:1">
      <c r="A309" s="17"/>
    </row>
    <row r="310" spans="1:1">
      <c r="A310" s="17"/>
    </row>
    <row r="311" spans="1:1">
      <c r="A311" s="17"/>
    </row>
    <row r="312" spans="1:1">
      <c r="A312" s="17"/>
    </row>
    <row r="313" spans="1:1">
      <c r="A313" s="17"/>
    </row>
    <row r="314" spans="1:1">
      <c r="A314" s="17"/>
    </row>
    <row r="315" spans="1:1">
      <c r="A315" s="17"/>
    </row>
    <row r="316" spans="1:1">
      <c r="A316" s="17"/>
    </row>
    <row r="317" spans="1:1">
      <c r="A317" s="17"/>
    </row>
    <row r="318" spans="1:1">
      <c r="A318" s="17"/>
    </row>
    <row r="319" spans="1:1">
      <c r="A319" s="17"/>
    </row>
    <row r="320" spans="1:1">
      <c r="A320" s="17"/>
    </row>
    <row r="321" spans="1:1">
      <c r="A321" s="17"/>
    </row>
    <row r="322" spans="1:1">
      <c r="A322" s="17"/>
    </row>
    <row r="323" spans="1:1">
      <c r="A323" s="17"/>
    </row>
    <row r="324" spans="1:1">
      <c r="A324" s="17"/>
    </row>
    <row r="325" spans="1:1">
      <c r="A325" s="17"/>
    </row>
    <row r="326" spans="1:1">
      <c r="A326" s="17"/>
    </row>
    <row r="327" spans="1:1">
      <c r="A327" s="17"/>
    </row>
    <row r="328" spans="1:1">
      <c r="A328" s="17"/>
    </row>
    <row r="329" spans="1:1">
      <c r="A329" s="17"/>
    </row>
    <row r="330" spans="1:1">
      <c r="A330" s="17"/>
    </row>
    <row r="331" spans="1:1">
      <c r="A331" s="17"/>
    </row>
    <row r="332" spans="1:1">
      <c r="A332" s="17"/>
    </row>
    <row r="333" spans="1:1">
      <c r="A333" s="17"/>
    </row>
    <row r="334" spans="1:1">
      <c r="A334" s="17"/>
    </row>
    <row r="335" spans="1:1">
      <c r="A335" s="17"/>
    </row>
    <row r="336" spans="1:1">
      <c r="A336" s="17"/>
    </row>
    <row r="337" spans="1:1">
      <c r="A337" s="17"/>
    </row>
    <row r="338" spans="1:1">
      <c r="A338" s="17"/>
    </row>
    <row r="339" spans="1:1">
      <c r="A339" s="17"/>
    </row>
    <row r="340" spans="1:1">
      <c r="A340" s="17"/>
    </row>
    <row r="341" spans="1:1">
      <c r="A341" s="17"/>
    </row>
    <row r="342" spans="1:1">
      <c r="A342" s="17"/>
    </row>
    <row r="343" spans="1:1">
      <c r="A343" s="17"/>
    </row>
    <row r="344" spans="1:1">
      <c r="A344" s="17"/>
    </row>
    <row r="345" spans="1:1">
      <c r="A345" s="17"/>
    </row>
    <row r="346" spans="1:1">
      <c r="A346" s="17"/>
    </row>
    <row r="347" spans="1:1">
      <c r="A347" s="17"/>
    </row>
    <row r="348" spans="1:1">
      <c r="A348" s="17"/>
    </row>
    <row r="349" spans="1:1">
      <c r="A349" s="17"/>
    </row>
    <row r="350" spans="1:1">
      <c r="A350" s="17"/>
    </row>
    <row r="351" spans="1:1">
      <c r="A351" s="17"/>
    </row>
    <row r="352" spans="1:1">
      <c r="A352" s="17"/>
    </row>
    <row r="353" spans="1:1">
      <c r="A353" s="17"/>
    </row>
    <row r="354" spans="1:1">
      <c r="A354" s="17"/>
    </row>
    <row r="355" spans="1:1">
      <c r="A355" s="17"/>
    </row>
    <row r="356" spans="1:1">
      <c r="A356" s="17"/>
    </row>
    <row r="357" spans="1:1">
      <c r="A357" s="17"/>
    </row>
    <row r="358" spans="1:1">
      <c r="A358" s="17"/>
    </row>
    <row r="359" spans="1:1">
      <c r="A359" s="17"/>
    </row>
    <row r="360" spans="1:1">
      <c r="A360" s="17"/>
    </row>
    <row r="361" spans="1:1">
      <c r="A361" s="17"/>
    </row>
    <row r="362" spans="1:1">
      <c r="A362" s="17"/>
    </row>
    <row r="363" spans="1:1">
      <c r="A363" s="17"/>
    </row>
    <row r="364" spans="1:1">
      <c r="A364" s="17"/>
    </row>
    <row r="365" spans="1:1">
      <c r="A365" s="17"/>
    </row>
    <row r="366" spans="1:1">
      <c r="A366" s="17"/>
    </row>
    <row r="367" spans="1:1">
      <c r="A367" s="17"/>
    </row>
    <row r="368" spans="1:1">
      <c r="A368" s="17"/>
    </row>
    <row r="369" spans="1:1">
      <c r="A369" s="17"/>
    </row>
    <row r="370" spans="1:1">
      <c r="A370" s="17"/>
    </row>
    <row r="371" spans="1:1">
      <c r="A371" s="17"/>
    </row>
    <row r="372" spans="1:1">
      <c r="A372" s="17"/>
    </row>
    <row r="373" spans="1:1">
      <c r="A373" s="17"/>
    </row>
    <row r="374" spans="1:1">
      <c r="A374" s="17"/>
    </row>
    <row r="375" spans="1:1">
      <c r="A375" s="17"/>
    </row>
    <row r="376" spans="1:1">
      <c r="A376" s="17"/>
    </row>
    <row r="377" spans="1:1">
      <c r="A377" s="17"/>
    </row>
    <row r="378" spans="1:1">
      <c r="A378" s="17"/>
    </row>
    <row r="379" spans="1:1">
      <c r="A379" s="17"/>
    </row>
    <row r="380" spans="1:1">
      <c r="A380" s="17"/>
    </row>
    <row r="381" spans="1:1">
      <c r="A381" s="17"/>
    </row>
    <row r="382" spans="1:1">
      <c r="A382" s="17"/>
    </row>
    <row r="383" spans="1:1">
      <c r="A383" s="17"/>
    </row>
    <row r="384" spans="1:1">
      <c r="A384" s="17"/>
    </row>
    <row r="385" spans="1:1">
      <c r="A385" s="17"/>
    </row>
    <row r="386" spans="1:1">
      <c r="A386" s="17"/>
    </row>
    <row r="387" spans="1:1">
      <c r="A387" s="17"/>
    </row>
    <row r="388" spans="1:1">
      <c r="A388" s="17"/>
    </row>
    <row r="389" spans="1:1">
      <c r="A389" s="17"/>
    </row>
    <row r="390" spans="1:1">
      <c r="A390" s="17"/>
    </row>
    <row r="391" spans="1:1">
      <c r="A391" s="17"/>
    </row>
    <row r="392" spans="1:1">
      <c r="A392" s="17"/>
    </row>
    <row r="393" spans="1:1">
      <c r="A393" s="17"/>
    </row>
    <row r="394" spans="1:1">
      <c r="A394" s="17"/>
    </row>
    <row r="395" spans="1:1">
      <c r="A395" s="17"/>
    </row>
    <row r="396" spans="1:1">
      <c r="A396" s="17"/>
    </row>
    <row r="397" spans="1:1">
      <c r="A397" s="17"/>
    </row>
    <row r="398" spans="1:1">
      <c r="A398" s="17"/>
    </row>
    <row r="399" spans="1:1">
      <c r="A399" s="17"/>
    </row>
    <row r="400" spans="1:1">
      <c r="A400" s="17"/>
    </row>
    <row r="401" spans="1:1">
      <c r="A401" s="17"/>
    </row>
    <row r="402" spans="1:1">
      <c r="A402" s="17"/>
    </row>
    <row r="403" spans="1:1">
      <c r="A403" s="17"/>
    </row>
    <row r="404" spans="1:1">
      <c r="A404" s="17"/>
    </row>
    <row r="405" spans="1:1">
      <c r="A405" s="17"/>
    </row>
    <row r="406" spans="1:1">
      <c r="A406" s="17"/>
    </row>
    <row r="407" spans="1:1">
      <c r="A407" s="17"/>
    </row>
    <row r="408" spans="1:1">
      <c r="A408" s="17"/>
    </row>
    <row r="409" spans="1:1">
      <c r="A409" s="17"/>
    </row>
    <row r="410" spans="1:1">
      <c r="A410" s="17"/>
    </row>
    <row r="411" spans="1:1">
      <c r="A411" s="17"/>
    </row>
    <row r="412" spans="1:1">
      <c r="A412" s="17"/>
    </row>
    <row r="413" spans="1:1">
      <c r="A413" s="17"/>
    </row>
    <row r="414" spans="1:1">
      <c r="A414" s="17"/>
    </row>
    <row r="415" spans="1:1">
      <c r="A415" s="17"/>
    </row>
    <row r="416" spans="1:1">
      <c r="A416" s="17"/>
    </row>
    <row r="417" spans="1:1">
      <c r="A417" s="17"/>
    </row>
    <row r="418" spans="1:1">
      <c r="A418" s="17"/>
    </row>
    <row r="419" spans="1:1">
      <c r="A419" s="17"/>
    </row>
    <row r="420" spans="1:1">
      <c r="A420" s="17"/>
    </row>
    <row r="421" spans="1:1">
      <c r="A421" s="17"/>
    </row>
    <row r="422" spans="1:1">
      <c r="A422" s="17"/>
    </row>
    <row r="423" spans="1:1">
      <c r="A423" s="17"/>
    </row>
    <row r="424" spans="1:1">
      <c r="A424" s="17"/>
    </row>
    <row r="425" spans="1:1">
      <c r="A425" s="17"/>
    </row>
    <row r="426" spans="1:1">
      <c r="A426" s="17"/>
    </row>
    <row r="427" spans="1:1">
      <c r="A427" s="17"/>
    </row>
    <row r="428" spans="1:1">
      <c r="A428" s="17"/>
    </row>
    <row r="429" spans="1:1">
      <c r="A429" s="17"/>
    </row>
    <row r="430" spans="1:1">
      <c r="A430" s="17"/>
    </row>
    <row r="431" spans="1:1">
      <c r="A431" s="17"/>
    </row>
    <row r="432" spans="1:1">
      <c r="A432" s="17"/>
    </row>
    <row r="433" spans="1:1">
      <c r="A433" s="17"/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>
      <c r="A457" s="17"/>
    </row>
    <row r="458" spans="1:1">
      <c r="A458" s="17"/>
    </row>
    <row r="459" spans="1:1">
      <c r="A459" s="17"/>
    </row>
    <row r="460" spans="1:1">
      <c r="A460" s="17"/>
    </row>
    <row r="461" spans="1:1">
      <c r="A461" s="17"/>
    </row>
    <row r="462" spans="1:1">
      <c r="A462" s="17"/>
    </row>
    <row r="463" spans="1:1">
      <c r="A463" s="17"/>
    </row>
    <row r="464" spans="1:1">
      <c r="A464" s="17"/>
    </row>
    <row r="465" spans="1:1">
      <c r="A465" s="17"/>
    </row>
    <row r="466" spans="1:1">
      <c r="A466" s="17"/>
    </row>
    <row r="467" spans="1:1">
      <c r="A467" s="17"/>
    </row>
    <row r="468" spans="1:1">
      <c r="A468" s="17"/>
    </row>
    <row r="469" spans="1:1">
      <c r="A469" s="17"/>
    </row>
    <row r="470" spans="1:1">
      <c r="A470" s="17"/>
    </row>
    <row r="471" spans="1:1">
      <c r="A471" s="17"/>
    </row>
    <row r="472" spans="1:1">
      <c r="A472" s="17"/>
    </row>
    <row r="473" spans="1:1">
      <c r="A473" s="17"/>
    </row>
    <row r="474" spans="1:1">
      <c r="A474" s="17"/>
    </row>
    <row r="475" spans="1:1">
      <c r="A475" s="17"/>
    </row>
    <row r="476" spans="1:1">
      <c r="A476" s="17"/>
    </row>
    <row r="477" spans="1:1">
      <c r="A477" s="17"/>
    </row>
    <row r="478" spans="1:1">
      <c r="A478" s="17"/>
    </row>
    <row r="479" spans="1:1">
      <c r="A479" s="17"/>
    </row>
    <row r="480" spans="1:1">
      <c r="A480" s="17"/>
    </row>
    <row r="481" spans="1:1">
      <c r="A481" s="17"/>
    </row>
    <row r="482" spans="1:1">
      <c r="A482" s="17"/>
    </row>
    <row r="483" spans="1:1">
      <c r="A483" s="17"/>
    </row>
    <row r="484" spans="1:1">
      <c r="A484" s="17"/>
    </row>
    <row r="485" spans="1:1">
      <c r="A485" s="17"/>
    </row>
    <row r="486" spans="1:1">
      <c r="A486" s="17"/>
    </row>
    <row r="487" spans="1:1">
      <c r="A487" s="17"/>
    </row>
    <row r="488" spans="1:1">
      <c r="A488" s="17"/>
    </row>
    <row r="489" spans="1:1">
      <c r="A489" s="17"/>
    </row>
    <row r="490" spans="1:1">
      <c r="A490" s="17"/>
    </row>
    <row r="491" spans="1:1">
      <c r="A491" s="17"/>
    </row>
    <row r="492" spans="1:1">
      <c r="A492" s="17"/>
    </row>
    <row r="493" spans="1:1">
      <c r="A493" s="17"/>
    </row>
    <row r="494" spans="1:1">
      <c r="A494" s="17"/>
    </row>
    <row r="495" spans="1:1">
      <c r="A495" s="17"/>
    </row>
    <row r="496" spans="1:1">
      <c r="A496" s="17"/>
    </row>
    <row r="497" spans="1:1">
      <c r="A497" s="17"/>
    </row>
    <row r="498" spans="1:1">
      <c r="A498" s="17"/>
    </row>
    <row r="499" spans="1:1">
      <c r="A499" s="17"/>
    </row>
    <row r="500" spans="1:1">
      <c r="A500" s="17"/>
    </row>
    <row r="501" spans="1:1">
      <c r="A501" s="17"/>
    </row>
    <row r="502" spans="1:1">
      <c r="A502" s="17"/>
    </row>
    <row r="503" spans="1:1">
      <c r="A503" s="17"/>
    </row>
    <row r="504" spans="1:1">
      <c r="A504" s="17"/>
    </row>
    <row r="505" spans="1:1">
      <c r="A505" s="17"/>
    </row>
    <row r="506" spans="1:1">
      <c r="A506" s="17"/>
    </row>
    <row r="507" spans="1:1">
      <c r="A507" s="17"/>
    </row>
    <row r="508" spans="1:1">
      <c r="A508" s="17"/>
    </row>
    <row r="509" spans="1:1">
      <c r="A509" s="17"/>
    </row>
    <row r="510" spans="1:1">
      <c r="A510" s="17"/>
    </row>
    <row r="511" spans="1:1">
      <c r="A511" s="17"/>
    </row>
    <row r="512" spans="1:1">
      <c r="A512" s="17"/>
    </row>
    <row r="513" spans="1:1">
      <c r="A513" s="17"/>
    </row>
    <row r="514" spans="1:1">
      <c r="A514" s="17"/>
    </row>
    <row r="515" spans="1:1">
      <c r="A515" s="17"/>
    </row>
    <row r="516" spans="1:1">
      <c r="A516" s="17"/>
    </row>
    <row r="517" spans="1:1">
      <c r="A517" s="17"/>
    </row>
    <row r="518" spans="1:1">
      <c r="A518" s="17"/>
    </row>
    <row r="519" spans="1:1">
      <c r="A519" s="17"/>
    </row>
    <row r="520" spans="1:1">
      <c r="A520" s="17"/>
    </row>
    <row r="521" spans="1:1">
      <c r="A521" s="17"/>
    </row>
    <row r="522" spans="1:1">
      <c r="A522" s="17"/>
    </row>
    <row r="523" spans="1:1">
      <c r="A523" s="17"/>
    </row>
    <row r="524" spans="1:1">
      <c r="A524" s="17"/>
    </row>
    <row r="525" spans="1:1">
      <c r="A525" s="17"/>
    </row>
    <row r="526" spans="1:1">
      <c r="A526" s="17"/>
    </row>
    <row r="527" spans="1:1">
      <c r="A527" s="17"/>
    </row>
    <row r="528" spans="1:1">
      <c r="A528" s="17"/>
    </row>
    <row r="529" spans="1:1">
      <c r="A529" s="17"/>
    </row>
    <row r="530" spans="1:1">
      <c r="A530" s="17"/>
    </row>
    <row r="531" spans="1:1">
      <c r="A531" s="17"/>
    </row>
    <row r="532" spans="1:1">
      <c r="A532" s="17"/>
    </row>
    <row r="533" spans="1:1">
      <c r="A533" s="17"/>
    </row>
    <row r="534" spans="1:1">
      <c r="A534" s="17"/>
    </row>
    <row r="535" spans="1:1">
      <c r="A535" s="17"/>
    </row>
    <row r="536" spans="1:1">
      <c r="A536" s="17"/>
    </row>
    <row r="537" spans="1:1">
      <c r="A537" s="17"/>
    </row>
    <row r="538" spans="1:1">
      <c r="A538" s="17"/>
    </row>
    <row r="539" spans="1:1">
      <c r="A539" s="17"/>
    </row>
    <row r="540" spans="1:1">
      <c r="A540" s="17"/>
    </row>
    <row r="541" spans="1:1">
      <c r="A541" s="17"/>
    </row>
    <row r="542" spans="1:1">
      <c r="A542" s="17"/>
    </row>
    <row r="543" spans="1:1">
      <c r="A543" s="17"/>
    </row>
    <row r="544" spans="1:1">
      <c r="A544" s="17"/>
    </row>
    <row r="545" spans="1:1">
      <c r="A545" s="17"/>
    </row>
    <row r="546" spans="1:1">
      <c r="A546" s="17"/>
    </row>
    <row r="547" spans="1:1">
      <c r="A547" s="17"/>
    </row>
    <row r="548" spans="1:1">
      <c r="A548" s="17"/>
    </row>
    <row r="549" spans="1:1">
      <c r="A549" s="17"/>
    </row>
    <row r="550" spans="1:1">
      <c r="A550" s="17"/>
    </row>
    <row r="551" spans="1:1">
      <c r="A551" s="17"/>
    </row>
    <row r="552" spans="1:1">
      <c r="A552" s="17"/>
    </row>
    <row r="553" spans="1:1">
      <c r="A553" s="17"/>
    </row>
    <row r="554" spans="1:1">
      <c r="A554" s="17"/>
    </row>
    <row r="555" spans="1:1">
      <c r="A555" s="17"/>
    </row>
    <row r="556" spans="1:1">
      <c r="A556" s="17"/>
    </row>
    <row r="557" spans="1:1">
      <c r="A557" s="17"/>
    </row>
    <row r="558" spans="1:1">
      <c r="A558" s="17"/>
    </row>
    <row r="559" spans="1:1">
      <c r="A559" s="17"/>
    </row>
    <row r="560" spans="1:1">
      <c r="A560" s="17"/>
    </row>
    <row r="561" spans="1:1">
      <c r="A561" s="17"/>
    </row>
    <row r="562" spans="1:1">
      <c r="A562" s="17"/>
    </row>
    <row r="563" spans="1:1">
      <c r="A563" s="17"/>
    </row>
    <row r="564" spans="1:1">
      <c r="A564" s="17"/>
    </row>
    <row r="565" spans="1:1">
      <c r="A565" s="17"/>
    </row>
    <row r="566" spans="1:1">
      <c r="A566" s="17"/>
    </row>
    <row r="567" spans="1:1">
      <c r="A567" s="17"/>
    </row>
    <row r="568" spans="1:1">
      <c r="A568" s="17"/>
    </row>
    <row r="569" spans="1:1">
      <c r="A569" s="17"/>
    </row>
    <row r="570" spans="1:1">
      <c r="A570" s="17"/>
    </row>
    <row r="571" spans="1:1">
      <c r="A571" s="17"/>
    </row>
    <row r="572" spans="1:1">
      <c r="A572" s="17"/>
    </row>
    <row r="573" spans="1:1">
      <c r="A573" s="17"/>
    </row>
    <row r="574" spans="1:1">
      <c r="A574" s="17"/>
    </row>
    <row r="575" spans="1:1">
      <c r="A575" s="17"/>
    </row>
    <row r="576" spans="1:1">
      <c r="A576" s="17"/>
    </row>
    <row r="577" spans="1:1">
      <c r="A577" s="17"/>
    </row>
    <row r="578" spans="1:1">
      <c r="A578" s="17"/>
    </row>
    <row r="579" spans="1:1">
      <c r="A579" s="17"/>
    </row>
    <row r="580" spans="1:1">
      <c r="A580" s="17"/>
    </row>
    <row r="581" spans="1:1">
      <c r="A581" s="17"/>
    </row>
    <row r="582" spans="1:1">
      <c r="A582" s="17"/>
    </row>
    <row r="583" spans="1:1">
      <c r="A583" s="17"/>
    </row>
    <row r="584" spans="1:1">
      <c r="A584" s="17"/>
    </row>
    <row r="585" spans="1:1">
      <c r="A585" s="17"/>
    </row>
    <row r="586" spans="1:1">
      <c r="A586" s="17"/>
    </row>
    <row r="587" spans="1:1">
      <c r="A587" s="17"/>
    </row>
    <row r="588" spans="1:1">
      <c r="A588" s="17"/>
    </row>
    <row r="589" spans="1:1">
      <c r="A589" s="17"/>
    </row>
    <row r="590" spans="1:1">
      <c r="A590" s="17"/>
    </row>
    <row r="591" spans="1:1">
      <c r="A591" s="17"/>
    </row>
    <row r="592" spans="1:1">
      <c r="A592" s="17"/>
    </row>
    <row r="593" spans="1:1">
      <c r="A593" s="17"/>
    </row>
    <row r="594" spans="1:1">
      <c r="A594" s="17"/>
    </row>
    <row r="595" spans="1:1">
      <c r="A595" s="17"/>
    </row>
    <row r="596" spans="1:1">
      <c r="A596" s="17"/>
    </row>
    <row r="597" spans="1:1">
      <c r="A597" s="17"/>
    </row>
    <row r="598" spans="1:1">
      <c r="A598" s="17"/>
    </row>
    <row r="599" spans="1:1">
      <c r="A599" s="17"/>
    </row>
    <row r="600" spans="1:1">
      <c r="A600" s="17"/>
    </row>
    <row r="601" spans="1:1">
      <c r="A601" s="17"/>
    </row>
    <row r="602" spans="1:1">
      <c r="A602" s="17"/>
    </row>
    <row r="603" spans="1:1">
      <c r="A603" s="17"/>
    </row>
    <row r="604" spans="1:1">
      <c r="A604" s="17"/>
    </row>
    <row r="605" spans="1:1">
      <c r="A605" s="17"/>
    </row>
    <row r="606" spans="1:1">
      <c r="A606" s="17"/>
    </row>
    <row r="607" spans="1:1">
      <c r="A607" s="17"/>
    </row>
    <row r="608" spans="1:1">
      <c r="A608" s="17"/>
    </row>
    <row r="609" spans="1:1">
      <c r="A609" s="17"/>
    </row>
    <row r="610" spans="1:1">
      <c r="A610" s="17"/>
    </row>
    <row r="611" spans="1:1">
      <c r="A611" s="17"/>
    </row>
    <row r="612" spans="1:1">
      <c r="A612" s="17"/>
    </row>
    <row r="613" spans="1:1">
      <c r="A613" s="17"/>
    </row>
    <row r="614" spans="1:1">
      <c r="A614" s="17"/>
    </row>
    <row r="615" spans="1:1">
      <c r="A615" s="17"/>
    </row>
    <row r="616" spans="1:1">
      <c r="A616" s="17"/>
    </row>
    <row r="617" spans="1:1">
      <c r="A617" s="17"/>
    </row>
    <row r="618" spans="1:1">
      <c r="A618" s="17"/>
    </row>
    <row r="619" spans="1:1">
      <c r="A619" s="17"/>
    </row>
    <row r="620" spans="1:1">
      <c r="A620" s="17"/>
    </row>
    <row r="621" spans="1:1">
      <c r="A621" s="17"/>
    </row>
    <row r="622" spans="1:1">
      <c r="A622" s="17"/>
    </row>
    <row r="623" spans="1:1">
      <c r="A623" s="17"/>
    </row>
    <row r="624" spans="1:1">
      <c r="A624" s="17"/>
    </row>
    <row r="625" spans="1:1">
      <c r="A625" s="17"/>
    </row>
    <row r="626" spans="1:1">
      <c r="A626" s="17"/>
    </row>
    <row r="627" spans="1:1">
      <c r="A627" s="17"/>
    </row>
    <row r="628" spans="1:1">
      <c r="A628" s="17"/>
    </row>
    <row r="629" spans="1:1">
      <c r="A629" s="17"/>
    </row>
    <row r="630" spans="1:1">
      <c r="A630" s="17"/>
    </row>
    <row r="631" spans="1:1">
      <c r="A631" s="17"/>
    </row>
    <row r="632" spans="1:1">
      <c r="A632" s="17"/>
    </row>
    <row r="633" spans="1:1">
      <c r="A633" s="17"/>
    </row>
    <row r="634" spans="1:1">
      <c r="A634" s="17"/>
    </row>
    <row r="635" spans="1:1">
      <c r="A635" s="17"/>
    </row>
    <row r="636" spans="1:1">
      <c r="A636" s="17"/>
    </row>
    <row r="637" spans="1:1">
      <c r="A637" s="17"/>
    </row>
    <row r="638" spans="1:1">
      <c r="A638" s="17"/>
    </row>
    <row r="639" spans="1:1">
      <c r="A639" s="17"/>
    </row>
    <row r="640" spans="1:1">
      <c r="A640" s="17"/>
    </row>
    <row r="641" spans="1:1">
      <c r="A641" s="17"/>
    </row>
    <row r="642" spans="1:1">
      <c r="A642" s="17"/>
    </row>
    <row r="643" spans="1:1">
      <c r="A643" s="17"/>
    </row>
    <row r="644" spans="1:1">
      <c r="A644" s="17"/>
    </row>
    <row r="645" spans="1:1">
      <c r="A645" s="17"/>
    </row>
    <row r="646" spans="1:1">
      <c r="A646" s="17"/>
    </row>
    <row r="647" spans="1:1">
      <c r="A647" s="17"/>
    </row>
    <row r="648" spans="1:1">
      <c r="A648" s="17"/>
    </row>
    <row r="649" spans="1:1">
      <c r="A649" s="17"/>
    </row>
    <row r="650" spans="1:1">
      <c r="A650" s="17"/>
    </row>
    <row r="651" spans="1:1">
      <c r="A651" s="17"/>
    </row>
    <row r="652" spans="1:1">
      <c r="A652" s="17"/>
    </row>
    <row r="653" spans="1:1">
      <c r="A653" s="17"/>
    </row>
    <row r="654" spans="1:1">
      <c r="A654" s="17"/>
    </row>
    <row r="655" spans="1:1">
      <c r="A655" s="17"/>
    </row>
    <row r="656" spans="1:1">
      <c r="A656" s="17"/>
    </row>
    <row r="657" spans="1:1">
      <c r="A657" s="17"/>
    </row>
    <row r="658" spans="1:1">
      <c r="A658" s="17"/>
    </row>
    <row r="659" spans="1:1">
      <c r="A659" s="17"/>
    </row>
    <row r="660" spans="1:1">
      <c r="A660" s="17"/>
    </row>
    <row r="661" spans="1:1">
      <c r="A661" s="17"/>
    </row>
    <row r="662" spans="1:1">
      <c r="A662" s="17"/>
    </row>
    <row r="663" spans="1:1">
      <c r="A663" s="17"/>
    </row>
    <row r="664" spans="1:1">
      <c r="A664" s="17"/>
    </row>
    <row r="665" spans="1:1">
      <c r="A665" s="17"/>
    </row>
    <row r="666" spans="1:1">
      <c r="A666" s="17"/>
    </row>
    <row r="667" spans="1:1">
      <c r="A667" s="17"/>
    </row>
    <row r="668" spans="1:1">
      <c r="A668" s="17"/>
    </row>
    <row r="669" spans="1:1">
      <c r="A669" s="17"/>
    </row>
    <row r="670" spans="1:1">
      <c r="A670" s="17"/>
    </row>
    <row r="671" spans="1:1">
      <c r="A671" s="17"/>
    </row>
    <row r="672" spans="1:1">
      <c r="A672" s="17"/>
    </row>
    <row r="673" spans="1:1">
      <c r="A673" s="17"/>
    </row>
    <row r="674" spans="1:1">
      <c r="A674" s="17"/>
    </row>
    <row r="675" spans="1:1">
      <c r="A675" s="17"/>
    </row>
    <row r="676" spans="1:1">
      <c r="A676" s="17"/>
    </row>
    <row r="677" spans="1:1">
      <c r="A677" s="17"/>
    </row>
    <row r="678" spans="1:1">
      <c r="A678" s="17"/>
    </row>
    <row r="679" spans="1:1">
      <c r="A679" s="17"/>
    </row>
    <row r="680" spans="1:1">
      <c r="A680" s="17"/>
    </row>
    <row r="681" spans="1:1">
      <c r="A681" s="17"/>
    </row>
    <row r="682" spans="1:1">
      <c r="A682" s="17"/>
    </row>
    <row r="683" spans="1:1">
      <c r="A683" s="17"/>
    </row>
    <row r="684" spans="1:1">
      <c r="A684" s="17"/>
    </row>
    <row r="685" spans="1:1">
      <c r="A685" s="17"/>
    </row>
    <row r="686" spans="1:1">
      <c r="A686" s="17"/>
    </row>
    <row r="687" spans="1:1">
      <c r="A687" s="17"/>
    </row>
    <row r="688" spans="1:1">
      <c r="A688" s="17"/>
    </row>
    <row r="689" spans="1:1">
      <c r="A689" s="17"/>
    </row>
    <row r="690" spans="1:1">
      <c r="A690" s="17"/>
    </row>
    <row r="691" spans="1:1">
      <c r="A691" s="17"/>
    </row>
    <row r="692" spans="1:1">
      <c r="A692" s="17"/>
    </row>
    <row r="693" spans="1:1">
      <c r="A693" s="17"/>
    </row>
    <row r="694" spans="1:1">
      <c r="A694" s="17"/>
    </row>
    <row r="695" spans="1:1">
      <c r="A695" s="17"/>
    </row>
    <row r="696" spans="1:1">
      <c r="A696" s="17"/>
    </row>
    <row r="697" spans="1:1">
      <c r="A697" s="17"/>
    </row>
    <row r="698" spans="1:1">
      <c r="A698" s="17"/>
    </row>
    <row r="699" spans="1:1">
      <c r="A699" s="17"/>
    </row>
    <row r="700" spans="1:1">
      <c r="A700" s="17"/>
    </row>
    <row r="701" spans="1:1">
      <c r="A701" s="17"/>
    </row>
    <row r="702" spans="1:1">
      <c r="A702" s="17"/>
    </row>
    <row r="703" spans="1:1">
      <c r="A703" s="17"/>
    </row>
    <row r="704" spans="1:1">
      <c r="A704" s="17"/>
    </row>
    <row r="705" spans="1:1">
      <c r="A705" s="17"/>
    </row>
    <row r="706" spans="1:1">
      <c r="A706" s="17"/>
    </row>
    <row r="707" spans="1:1">
      <c r="A707" s="17"/>
    </row>
    <row r="708" spans="1:1">
      <c r="A708" s="17"/>
    </row>
    <row r="709" spans="1:1">
      <c r="A709" s="17"/>
    </row>
    <row r="710" spans="1:1">
      <c r="A710" s="17"/>
    </row>
    <row r="711" spans="1:1">
      <c r="A711" s="17"/>
    </row>
    <row r="712" spans="1:1">
      <c r="A712" s="17"/>
    </row>
    <row r="713" spans="1:1">
      <c r="A713" s="17"/>
    </row>
    <row r="714" spans="1:1">
      <c r="A714" s="17"/>
    </row>
    <row r="715" spans="1:1">
      <c r="A715" s="17"/>
    </row>
    <row r="716" spans="1:1">
      <c r="A716" s="17"/>
    </row>
    <row r="717" spans="1:1">
      <c r="A717" s="17"/>
    </row>
    <row r="718" spans="1:1">
      <c r="A718" s="17"/>
    </row>
    <row r="719" spans="1:1">
      <c r="A719" s="17"/>
    </row>
    <row r="720" spans="1:1">
      <c r="A720" s="17"/>
    </row>
    <row r="721" spans="1:1">
      <c r="A721" s="17"/>
    </row>
    <row r="722" spans="1:1">
      <c r="A722" s="17"/>
    </row>
    <row r="723" spans="1:1">
      <c r="A723" s="17"/>
    </row>
    <row r="724" spans="1:1">
      <c r="A724" s="17"/>
    </row>
    <row r="725" spans="1:1">
      <c r="A725" s="17"/>
    </row>
    <row r="726" spans="1:1">
      <c r="A726" s="17"/>
    </row>
    <row r="727" spans="1:1">
      <c r="A727" s="17"/>
    </row>
    <row r="728" spans="1:1">
      <c r="A728" s="17"/>
    </row>
    <row r="729" spans="1:1">
      <c r="A729" s="17"/>
    </row>
    <row r="730" spans="1:1">
      <c r="A730" s="17"/>
    </row>
    <row r="731" spans="1:1">
      <c r="A731" s="17"/>
    </row>
    <row r="732" spans="1:1">
      <c r="A732" s="17"/>
    </row>
    <row r="733" spans="1:1">
      <c r="A733" s="17"/>
    </row>
    <row r="734" spans="1:1">
      <c r="A734" s="17"/>
    </row>
    <row r="735" spans="1:1">
      <c r="A735" s="17"/>
    </row>
    <row r="736" spans="1:1">
      <c r="A736" s="17"/>
    </row>
    <row r="737" spans="1:1">
      <c r="A737" s="17"/>
    </row>
    <row r="738" spans="1:1">
      <c r="A738" s="17"/>
    </row>
    <row r="739" spans="1:1">
      <c r="A739" s="17"/>
    </row>
    <row r="740" spans="1:1">
      <c r="A740" s="17"/>
    </row>
    <row r="741" spans="1:1">
      <c r="A741" s="17"/>
    </row>
    <row r="742" spans="1:1">
      <c r="A742" s="17"/>
    </row>
    <row r="743" spans="1:1">
      <c r="A743" s="17"/>
    </row>
    <row r="744" spans="1:1">
      <c r="A744" s="17"/>
    </row>
    <row r="745" spans="1:1">
      <c r="A745" s="17"/>
    </row>
    <row r="746" spans="1:1">
      <c r="A746" s="17"/>
    </row>
    <row r="747" spans="1:1">
      <c r="A747" s="17"/>
    </row>
    <row r="748" spans="1:1">
      <c r="A748" s="17"/>
    </row>
    <row r="749" spans="1:1">
      <c r="A749" s="17"/>
    </row>
    <row r="750" spans="1:1">
      <c r="A750" s="17"/>
    </row>
    <row r="751" spans="1:1">
      <c r="A751" s="17"/>
    </row>
    <row r="752" spans="1:1">
      <c r="A752" s="17"/>
    </row>
    <row r="753" spans="1:1">
      <c r="A753" s="17"/>
    </row>
    <row r="754" spans="1:1">
      <c r="A754" s="17"/>
    </row>
    <row r="755" spans="1:1">
      <c r="A755" s="17"/>
    </row>
    <row r="756" spans="1:1">
      <c r="A756" s="17"/>
    </row>
    <row r="757" spans="1:1">
      <c r="A757" s="17"/>
    </row>
    <row r="758" spans="1:1">
      <c r="A758" s="17"/>
    </row>
    <row r="759" spans="1:1">
      <c r="A759" s="17"/>
    </row>
    <row r="760" spans="1:1">
      <c r="A760" s="17"/>
    </row>
    <row r="761" spans="1:1">
      <c r="A761" s="17"/>
    </row>
    <row r="762" spans="1:1">
      <c r="A762" s="17"/>
    </row>
    <row r="763" spans="1:1">
      <c r="A763" s="17"/>
    </row>
    <row r="764" spans="1:1">
      <c r="A764" s="17"/>
    </row>
    <row r="765" spans="1:1">
      <c r="A765" s="17"/>
    </row>
    <row r="766" spans="1:1">
      <c r="A766" s="17"/>
    </row>
    <row r="767" spans="1:1">
      <c r="A767" s="17"/>
    </row>
    <row r="768" spans="1:1">
      <c r="A768" s="17"/>
    </row>
    <row r="769" spans="1:1">
      <c r="A769" s="17"/>
    </row>
    <row r="770" spans="1:1">
      <c r="A770" s="17"/>
    </row>
    <row r="771" spans="1:1">
      <c r="A771" s="17"/>
    </row>
    <row r="772" spans="1:1">
      <c r="A772" s="17"/>
    </row>
    <row r="773" spans="1:1">
      <c r="A773" s="17"/>
    </row>
    <row r="774" spans="1:1">
      <c r="A774" s="17"/>
    </row>
    <row r="775" spans="1:1">
      <c r="A775" s="17"/>
    </row>
    <row r="776" spans="1:1">
      <c r="A776" s="17"/>
    </row>
    <row r="777" spans="1:1">
      <c r="A777" s="17"/>
    </row>
    <row r="778" spans="1:1">
      <c r="A778" s="17"/>
    </row>
    <row r="779" spans="1:1">
      <c r="A779" s="17"/>
    </row>
    <row r="780" spans="1:1">
      <c r="A780" s="17"/>
    </row>
    <row r="781" spans="1:1">
      <c r="A781" s="17"/>
    </row>
    <row r="782" spans="1:1">
      <c r="A782" s="17"/>
    </row>
    <row r="783" spans="1:1">
      <c r="A783" s="17"/>
    </row>
    <row r="784" spans="1:1">
      <c r="A784" s="17"/>
    </row>
    <row r="785" spans="1:1">
      <c r="A785" s="17"/>
    </row>
    <row r="786" spans="1:1">
      <c r="A786" s="17"/>
    </row>
    <row r="787" spans="1:1">
      <c r="A787" s="17"/>
    </row>
    <row r="788" spans="1:1">
      <c r="A788" s="17"/>
    </row>
    <row r="789" spans="1:1">
      <c r="A789" s="17"/>
    </row>
    <row r="790" spans="1:1">
      <c r="A790" s="17"/>
    </row>
    <row r="791" spans="1:1">
      <c r="A791" s="17"/>
    </row>
    <row r="792" spans="1:1">
      <c r="A792" s="17"/>
    </row>
    <row r="793" spans="1:1">
      <c r="A793" s="17"/>
    </row>
    <row r="794" spans="1:1">
      <c r="A794" s="17"/>
    </row>
    <row r="795" spans="1:1">
      <c r="A795" s="17"/>
    </row>
    <row r="796" spans="1:1">
      <c r="A796" s="17"/>
    </row>
    <row r="797" spans="1:1">
      <c r="A797" s="17"/>
    </row>
    <row r="798" spans="1:1">
      <c r="A798" s="17"/>
    </row>
    <row r="799" spans="1:1">
      <c r="A799" s="17"/>
    </row>
    <row r="800" spans="1:1">
      <c r="A800" s="17"/>
    </row>
    <row r="801" spans="1:1">
      <c r="A801" s="17"/>
    </row>
    <row r="802" spans="1:1">
      <c r="A802" s="17"/>
    </row>
    <row r="803" spans="1:1">
      <c r="A803" s="17"/>
    </row>
    <row r="804" spans="1:1">
      <c r="A804" s="17"/>
    </row>
    <row r="805" spans="1:1">
      <c r="A805" s="17"/>
    </row>
    <row r="806" spans="1:1">
      <c r="A806" s="17"/>
    </row>
    <row r="807" spans="1:1">
      <c r="A807" s="17"/>
    </row>
    <row r="808" spans="1:1">
      <c r="A808" s="17"/>
    </row>
    <row r="809" spans="1:1">
      <c r="A809" s="17"/>
    </row>
    <row r="810" spans="1:1">
      <c r="A810" s="17"/>
    </row>
    <row r="811" spans="1:1">
      <c r="A811" s="17"/>
    </row>
    <row r="812" spans="1:1">
      <c r="A812" s="17"/>
    </row>
    <row r="813" spans="1:1">
      <c r="A813" s="17"/>
    </row>
    <row r="814" spans="1:1">
      <c r="A814" s="17"/>
    </row>
    <row r="815" spans="1:1">
      <c r="A815" s="17"/>
    </row>
    <row r="816" spans="1:1">
      <c r="A816" s="17"/>
    </row>
    <row r="817" spans="1:1">
      <c r="A817" s="17"/>
    </row>
    <row r="818" spans="1:1">
      <c r="A818" s="17"/>
    </row>
    <row r="819" spans="1:1">
      <c r="A819" s="17"/>
    </row>
    <row r="820" spans="1:1">
      <c r="A820" s="17"/>
    </row>
    <row r="821" spans="1:1">
      <c r="A821" s="17"/>
    </row>
    <row r="822" spans="1:1">
      <c r="A822" s="17"/>
    </row>
    <row r="823" spans="1:1">
      <c r="A823" s="17"/>
    </row>
    <row r="824" spans="1:1">
      <c r="A824" s="17"/>
    </row>
    <row r="825" spans="1:1">
      <c r="A825" s="17"/>
    </row>
    <row r="826" spans="1:1">
      <c r="A826" s="17"/>
    </row>
    <row r="827" spans="1:1">
      <c r="A827" s="17"/>
    </row>
    <row r="828" spans="1:1">
      <c r="A828" s="17"/>
    </row>
    <row r="829" spans="1:1">
      <c r="A829" s="17"/>
    </row>
    <row r="830" spans="1:1">
      <c r="A830" s="17"/>
    </row>
    <row r="831" spans="1:1">
      <c r="A831" s="17"/>
    </row>
    <row r="832" spans="1:1">
      <c r="A832" s="17"/>
    </row>
    <row r="833" spans="1:1">
      <c r="A833" s="17"/>
    </row>
    <row r="834" spans="1:1">
      <c r="A834" s="17"/>
    </row>
    <row r="835" spans="1:1">
      <c r="A835" s="17"/>
    </row>
    <row r="836" spans="1:1">
      <c r="A836" s="17"/>
    </row>
    <row r="837" spans="1:1">
      <c r="A837" s="17"/>
    </row>
    <row r="838" spans="1:1">
      <c r="A838" s="17"/>
    </row>
    <row r="839" spans="1:1">
      <c r="A839" s="17"/>
    </row>
    <row r="840" spans="1:1">
      <c r="A840" s="17"/>
    </row>
    <row r="841" spans="1:1">
      <c r="A841" s="17"/>
    </row>
    <row r="842" spans="1:1">
      <c r="A842" s="17"/>
    </row>
    <row r="843" spans="1:1">
      <c r="A843" s="17"/>
    </row>
    <row r="844" spans="1:1">
      <c r="A844" s="17"/>
    </row>
    <row r="845" spans="1:1">
      <c r="A845" s="17"/>
    </row>
    <row r="846" spans="1:1">
      <c r="A846" s="17"/>
    </row>
    <row r="847" spans="1:1">
      <c r="A847" s="17"/>
    </row>
    <row r="848" spans="1:1">
      <c r="A848" s="17"/>
    </row>
    <row r="849" spans="1:1">
      <c r="A849" s="17"/>
    </row>
    <row r="850" spans="1:1">
      <c r="A850" s="17"/>
    </row>
    <row r="851" spans="1:1">
      <c r="A851" s="17"/>
    </row>
    <row r="852" spans="1:1">
      <c r="A852" s="17"/>
    </row>
    <row r="853" spans="1:1">
      <c r="A853" s="17"/>
    </row>
    <row r="854" spans="1:1">
      <c r="A854" s="17"/>
    </row>
    <row r="855" spans="1:1">
      <c r="A855" s="17"/>
    </row>
    <row r="856" spans="1:1">
      <c r="A856" s="17"/>
    </row>
    <row r="857" spans="1:1">
      <c r="A857" s="17"/>
    </row>
    <row r="858" spans="1:1">
      <c r="A858" s="17"/>
    </row>
    <row r="859" spans="1:1">
      <c r="A859" s="17"/>
    </row>
    <row r="860" spans="1:1">
      <c r="A860" s="17"/>
    </row>
    <row r="861" spans="1:1">
      <c r="A861" s="17"/>
    </row>
    <row r="862" spans="1:1">
      <c r="A862" s="17"/>
    </row>
    <row r="863" spans="1:1">
      <c r="A863" s="17"/>
    </row>
    <row r="864" spans="1:1">
      <c r="A864" s="17"/>
    </row>
    <row r="865" spans="1:1">
      <c r="A865" s="17"/>
    </row>
    <row r="866" spans="1:1">
      <c r="A866" s="17"/>
    </row>
    <row r="867" spans="1:1">
      <c r="A867" s="17"/>
    </row>
    <row r="868" spans="1:1">
      <c r="A868" s="17"/>
    </row>
    <row r="869" spans="1:1">
      <c r="A869" s="17"/>
    </row>
    <row r="870" spans="1:1">
      <c r="A870" s="17"/>
    </row>
    <row r="871" spans="1:1">
      <c r="A871" s="17"/>
    </row>
    <row r="872" spans="1:1">
      <c r="A872" s="17"/>
    </row>
    <row r="873" spans="1:1">
      <c r="A873" s="17"/>
    </row>
    <row r="874" spans="1:1">
      <c r="A874" s="17"/>
    </row>
    <row r="875" spans="1:1">
      <c r="A875" s="17"/>
    </row>
    <row r="876" spans="1:1">
      <c r="A876" s="17"/>
    </row>
    <row r="877" spans="1:1">
      <c r="A877" s="17"/>
    </row>
    <row r="878" spans="1:1">
      <c r="A878" s="17"/>
    </row>
    <row r="879" spans="1:1">
      <c r="A879" s="17"/>
    </row>
    <row r="880" spans="1:1">
      <c r="A880" s="17"/>
    </row>
    <row r="881" spans="1:1">
      <c r="A881" s="17"/>
    </row>
    <row r="882" spans="1:1">
      <c r="A882" s="17"/>
    </row>
    <row r="883" spans="1:1">
      <c r="A883" s="17"/>
    </row>
    <row r="884" spans="1:1">
      <c r="A884" s="17"/>
    </row>
    <row r="885" spans="1:1">
      <c r="A885" s="17"/>
    </row>
    <row r="886" spans="1:1">
      <c r="A886" s="17"/>
    </row>
    <row r="887" spans="1:1">
      <c r="A887" s="17"/>
    </row>
    <row r="888" spans="1:1">
      <c r="A888" s="17"/>
    </row>
    <row r="889" spans="1:1">
      <c r="A889" s="17"/>
    </row>
    <row r="890" spans="1:1">
      <c r="A890" s="17"/>
    </row>
    <row r="891" spans="1:1">
      <c r="A891" s="17"/>
    </row>
    <row r="892" spans="1:1">
      <c r="A892" s="17"/>
    </row>
    <row r="893" spans="1:1">
      <c r="A893" s="17"/>
    </row>
    <row r="894" spans="1:1">
      <c r="A894" s="17"/>
    </row>
    <row r="895" spans="1:1">
      <c r="A895" s="17"/>
    </row>
    <row r="896" spans="1:1">
      <c r="A896" s="17"/>
    </row>
    <row r="897" spans="1:1">
      <c r="A897" s="17"/>
    </row>
    <row r="898" spans="1:1">
      <c r="A898" s="17"/>
    </row>
    <row r="899" spans="1:1">
      <c r="A899" s="17"/>
    </row>
    <row r="900" spans="1:1">
      <c r="A900" s="17"/>
    </row>
    <row r="901" spans="1:1">
      <c r="A901" s="17"/>
    </row>
    <row r="902" spans="1:1">
      <c r="A902" s="17"/>
    </row>
    <row r="903" spans="1:1">
      <c r="A903" s="17"/>
    </row>
    <row r="904" spans="1:1">
      <c r="A904" s="17"/>
    </row>
    <row r="905" spans="1:1">
      <c r="A905" s="17"/>
    </row>
    <row r="906" spans="1:1">
      <c r="A906" s="17"/>
    </row>
    <row r="907" spans="1:1">
      <c r="A907" s="17"/>
    </row>
    <row r="908" spans="1:1">
      <c r="A908" s="17"/>
    </row>
    <row r="909" spans="1:1">
      <c r="A909" s="17"/>
    </row>
    <row r="910" spans="1:1">
      <c r="A910" s="17"/>
    </row>
    <row r="911" spans="1:1">
      <c r="A911" s="17"/>
    </row>
    <row r="912" spans="1:1">
      <c r="A912" s="17"/>
    </row>
    <row r="913" spans="1:1">
      <c r="A913" s="17"/>
    </row>
    <row r="914" spans="1:1">
      <c r="A914" s="17"/>
    </row>
    <row r="915" spans="1:1">
      <c r="A915" s="17"/>
    </row>
    <row r="916" spans="1:1">
      <c r="A916" s="17"/>
    </row>
    <row r="917" spans="1:1">
      <c r="A917" s="17"/>
    </row>
    <row r="918" spans="1:1">
      <c r="A918" s="17"/>
    </row>
    <row r="919" spans="1:1">
      <c r="A919" s="17"/>
    </row>
    <row r="920" spans="1:1">
      <c r="A920" s="17"/>
    </row>
    <row r="921" spans="1:1">
      <c r="A921" s="17"/>
    </row>
    <row r="922" spans="1:1">
      <c r="A922" s="17"/>
    </row>
    <row r="923" spans="1:1">
      <c r="A923" s="17"/>
    </row>
    <row r="924" spans="1:1">
      <c r="A924" s="17"/>
    </row>
    <row r="925" spans="1:1">
      <c r="A925" s="17"/>
    </row>
    <row r="926" spans="1:1">
      <c r="A926" s="17"/>
    </row>
    <row r="927" spans="1:1">
      <c r="A927" s="17"/>
    </row>
    <row r="928" spans="1:1">
      <c r="A928" s="17"/>
    </row>
    <row r="929" spans="1:1">
      <c r="A929" s="17"/>
    </row>
    <row r="930" spans="1:1">
      <c r="A930" s="17"/>
    </row>
    <row r="931" spans="1:1">
      <c r="A931" s="17"/>
    </row>
    <row r="932" spans="1:1">
      <c r="A932" s="17"/>
    </row>
    <row r="933" spans="1:1">
      <c r="A933" s="17"/>
    </row>
    <row r="934" spans="1:1">
      <c r="A934" s="17"/>
    </row>
    <row r="935" spans="1:1">
      <c r="A935" s="17"/>
    </row>
    <row r="936" spans="1:1">
      <c r="A936" s="17"/>
    </row>
    <row r="937" spans="1:1">
      <c r="A937" s="17"/>
    </row>
    <row r="938" spans="1:1">
      <c r="A938" s="17"/>
    </row>
    <row r="939" spans="1:1">
      <c r="A939" s="17"/>
    </row>
    <row r="940" spans="1:1">
      <c r="A940" s="17"/>
    </row>
    <row r="941" spans="1:1">
      <c r="A941" s="17"/>
    </row>
    <row r="942" spans="1:1">
      <c r="A942" s="17"/>
    </row>
    <row r="943" spans="1:1">
      <c r="A943" s="17"/>
    </row>
    <row r="944" spans="1:1">
      <c r="A944" s="17"/>
    </row>
    <row r="945" spans="1:1">
      <c r="A945" s="17"/>
    </row>
    <row r="946" spans="1:1">
      <c r="A946" s="17"/>
    </row>
    <row r="947" spans="1:1">
      <c r="A947" s="17"/>
    </row>
    <row r="948" spans="1:1">
      <c r="A948" s="17"/>
    </row>
    <row r="949" spans="1:1">
      <c r="A949" s="17"/>
    </row>
    <row r="950" spans="1:1">
      <c r="A950" s="17"/>
    </row>
    <row r="951" spans="1:1">
      <c r="A951" s="17"/>
    </row>
    <row r="952" spans="1:1">
      <c r="A952" s="17"/>
    </row>
    <row r="953" spans="1:1">
      <c r="A953" s="17"/>
    </row>
    <row r="954" spans="1:1">
      <c r="A954" s="17"/>
    </row>
    <row r="955" spans="1:1">
      <c r="A955" s="17"/>
    </row>
    <row r="956" spans="1:1">
      <c r="A956" s="17"/>
    </row>
    <row r="957" spans="1:1">
      <c r="A957" s="17"/>
    </row>
    <row r="958" spans="1:1">
      <c r="A958" s="17"/>
    </row>
    <row r="959" spans="1:1">
      <c r="A959" s="17"/>
    </row>
    <row r="960" spans="1:1">
      <c r="A960" s="17"/>
    </row>
    <row r="961" spans="1:1">
      <c r="A961" s="17"/>
    </row>
    <row r="962" spans="1:1">
      <c r="A962" s="17"/>
    </row>
    <row r="963" spans="1:1">
      <c r="A963" s="17"/>
    </row>
    <row r="964" spans="1:1">
      <c r="A964" s="17"/>
    </row>
    <row r="965" spans="1:1">
      <c r="A965" s="17"/>
    </row>
    <row r="966" spans="1:1">
      <c r="A966" s="17"/>
    </row>
    <row r="967" spans="1:1">
      <c r="A967" s="17"/>
    </row>
    <row r="968" spans="1:1">
      <c r="A968" s="17"/>
    </row>
    <row r="969" spans="1:1">
      <c r="A969" s="17"/>
    </row>
    <row r="970" spans="1:1">
      <c r="A970" s="17"/>
    </row>
    <row r="971" spans="1:1">
      <c r="A971" s="17"/>
    </row>
    <row r="972" spans="1:1">
      <c r="A972" s="17"/>
    </row>
    <row r="973" spans="1:1">
      <c r="A973" s="17"/>
    </row>
    <row r="974" spans="1:1">
      <c r="A974" s="17"/>
    </row>
    <row r="975" spans="1:1">
      <c r="A975" s="17"/>
    </row>
    <row r="976" spans="1:1">
      <c r="A976" s="17"/>
    </row>
    <row r="977" spans="1:1">
      <c r="A977" s="17"/>
    </row>
    <row r="978" spans="1:1">
      <c r="A978" s="17"/>
    </row>
    <row r="979" spans="1:1">
      <c r="A979" s="17"/>
    </row>
    <row r="980" spans="1:1">
      <c r="A980" s="17"/>
    </row>
    <row r="981" spans="1:1">
      <c r="A981" s="17"/>
    </row>
    <row r="982" spans="1:1">
      <c r="A982" s="17"/>
    </row>
    <row r="983" spans="1:1">
      <c r="A983" s="17"/>
    </row>
    <row r="984" spans="1:1">
      <c r="A984" s="17"/>
    </row>
    <row r="985" spans="1:1">
      <c r="A985" s="17"/>
    </row>
    <row r="986" spans="1:1">
      <c r="A986" s="17"/>
    </row>
    <row r="987" spans="1:1">
      <c r="A987" s="17"/>
    </row>
    <row r="988" spans="1:1">
      <c r="A988" s="17"/>
    </row>
    <row r="989" spans="1:1">
      <c r="A989" s="17"/>
    </row>
    <row r="990" spans="1:1">
      <c r="A990" s="17"/>
    </row>
    <row r="991" spans="1:1">
      <c r="A991" s="17"/>
    </row>
    <row r="992" spans="1:1">
      <c r="A992" s="17"/>
    </row>
    <row r="993" spans="1:1">
      <c r="A993" s="17"/>
    </row>
    <row r="994" spans="1:1">
      <c r="A994" s="17"/>
    </row>
    <row r="995" spans="1:1">
      <c r="A995" s="17"/>
    </row>
    <row r="996" spans="1:1">
      <c r="A996" s="17"/>
    </row>
    <row r="997" spans="1:1">
      <c r="A997" s="17"/>
    </row>
    <row r="998" spans="1:1">
      <c r="A998" s="17"/>
    </row>
    <row r="999" spans="1:1">
      <c r="A999" s="17"/>
    </row>
    <row r="1000" spans="1:1">
      <c r="A1000" s="17"/>
    </row>
    <row r="1001" spans="1:1">
      <c r="A1001" s="17"/>
    </row>
    <row r="1002" spans="1:1">
      <c r="A1002" s="17"/>
    </row>
    <row r="1003" spans="1:1">
      <c r="A1003" s="17"/>
    </row>
    <row r="1004" spans="1:1">
      <c r="A1004" s="17"/>
    </row>
    <row r="1005" spans="1:1">
      <c r="A1005" s="17"/>
    </row>
    <row r="1006" spans="1:1">
      <c r="A1006" s="17"/>
    </row>
    <row r="1007" spans="1:1">
      <c r="A1007" s="17"/>
    </row>
    <row r="1008" spans="1:1">
      <c r="A1008" s="17"/>
    </row>
    <row r="1009" spans="1:1">
      <c r="A1009" s="17"/>
    </row>
    <row r="1010" spans="1:1">
      <c r="A1010" s="17"/>
    </row>
    <row r="1011" spans="1:1">
      <c r="A1011" s="17"/>
    </row>
    <row r="1012" spans="1:1">
      <c r="A1012" s="17"/>
    </row>
    <row r="1013" spans="1:1">
      <c r="A1013" s="17"/>
    </row>
    <row r="1014" spans="1:1">
      <c r="A1014" s="17"/>
    </row>
    <row r="1015" spans="1:1">
      <c r="A1015" s="17"/>
    </row>
    <row r="1016" spans="1:1">
      <c r="A1016" s="17"/>
    </row>
    <row r="1017" spans="1:1">
      <c r="A1017" s="17"/>
    </row>
    <row r="1018" spans="1:1">
      <c r="A1018" s="17"/>
    </row>
    <row r="1019" spans="1:1">
      <c r="A1019" s="17"/>
    </row>
    <row r="1020" spans="1:1">
      <c r="A1020" s="17"/>
    </row>
    <row r="1021" spans="1:1">
      <c r="A1021" s="17"/>
    </row>
    <row r="1022" spans="1:1">
      <c r="A1022" s="17"/>
    </row>
    <row r="1023" spans="1:1">
      <c r="A1023" s="17"/>
    </row>
    <row r="1024" spans="1:1">
      <c r="A1024" s="17"/>
    </row>
    <row r="1025" spans="1:1">
      <c r="A1025" s="17"/>
    </row>
    <row r="1026" spans="1:1">
      <c r="A1026" s="17"/>
    </row>
    <row r="1027" spans="1:1">
      <c r="A1027" s="17"/>
    </row>
    <row r="1028" spans="1:1">
      <c r="A1028" s="17"/>
    </row>
    <row r="1029" spans="1:1">
      <c r="A1029" s="17"/>
    </row>
    <row r="1030" spans="1:1">
      <c r="A1030" s="17"/>
    </row>
    <row r="1031" spans="1:1">
      <c r="A1031" s="17"/>
    </row>
    <row r="1032" spans="1:1">
      <c r="A1032" s="17"/>
    </row>
    <row r="1033" spans="1:1">
      <c r="A1033" s="17"/>
    </row>
    <row r="1034" spans="1:1">
      <c r="A1034" s="17"/>
    </row>
    <row r="1035" spans="1:1">
      <c r="A1035" s="17"/>
    </row>
    <row r="1036" spans="1:1">
      <c r="A1036" s="17"/>
    </row>
    <row r="1037" spans="1:1">
      <c r="A1037" s="17"/>
    </row>
    <row r="1038" spans="1:1">
      <c r="A1038" s="17"/>
    </row>
    <row r="1039" spans="1:1">
      <c r="A1039" s="17"/>
    </row>
    <row r="1040" spans="1:1">
      <c r="A1040" s="17"/>
    </row>
    <row r="1041" spans="1:1">
      <c r="A1041" s="17"/>
    </row>
    <row r="1042" spans="1:1">
      <c r="A1042" s="17"/>
    </row>
    <row r="1043" spans="1:1">
      <c r="A1043" s="17"/>
    </row>
    <row r="1044" spans="1:1">
      <c r="A1044" s="17"/>
    </row>
    <row r="1045" spans="1:1">
      <c r="A1045" s="17"/>
    </row>
    <row r="1046" spans="1:1">
      <c r="A1046" s="17"/>
    </row>
    <row r="1047" spans="1:1">
      <c r="A1047" s="17"/>
    </row>
    <row r="1048" spans="1:1">
      <c r="A1048" s="17"/>
    </row>
    <row r="1049" spans="1:1">
      <c r="A1049" s="17"/>
    </row>
    <row r="1050" spans="1:1">
      <c r="A1050" s="17"/>
    </row>
    <row r="1051" spans="1:1">
      <c r="A1051" s="17"/>
    </row>
    <row r="1052" spans="1:1">
      <c r="A1052" s="17"/>
    </row>
    <row r="1053" spans="1:1">
      <c r="A1053" s="17"/>
    </row>
    <row r="1054" spans="1:1">
      <c r="A1054" s="17"/>
    </row>
    <row r="1055" spans="1:1">
      <c r="A1055" s="17"/>
    </row>
    <row r="1056" spans="1:1">
      <c r="A1056" s="17"/>
    </row>
    <row r="1057" spans="1:1">
      <c r="A1057" s="17"/>
    </row>
    <row r="1058" spans="1:1">
      <c r="A1058" s="17"/>
    </row>
    <row r="1059" spans="1:1">
      <c r="A1059" s="17"/>
    </row>
    <row r="1060" spans="1:1">
      <c r="A1060" s="17"/>
    </row>
    <row r="1061" spans="1:1">
      <c r="A1061" s="17"/>
    </row>
    <row r="1062" spans="1:1">
      <c r="A1062" s="17"/>
    </row>
    <row r="1063" spans="1:1">
      <c r="A1063" s="17"/>
    </row>
    <row r="1064" spans="1:1">
      <c r="A1064" s="17"/>
    </row>
    <row r="1065" spans="1:1">
      <c r="A1065" s="17"/>
    </row>
    <row r="1066" spans="1:1">
      <c r="A1066" s="17"/>
    </row>
    <row r="1067" spans="1:1">
      <c r="A1067" s="17"/>
    </row>
    <row r="1068" spans="1:1">
      <c r="A1068" s="17"/>
    </row>
    <row r="1069" spans="1:1">
      <c r="A1069" s="17"/>
    </row>
    <row r="1070" spans="1:1">
      <c r="A1070" s="17"/>
    </row>
    <row r="1071" spans="1:1">
      <c r="A1071" s="17"/>
    </row>
    <row r="1072" spans="1:1">
      <c r="A1072" s="17"/>
    </row>
    <row r="1073" spans="1:1">
      <c r="A1073" s="17"/>
    </row>
    <row r="1074" spans="1:1">
      <c r="A1074" s="17"/>
    </row>
    <row r="1075" spans="1:1">
      <c r="A1075" s="17"/>
    </row>
    <row r="1076" spans="1:1">
      <c r="A1076" s="17"/>
    </row>
    <row r="1077" spans="1:1">
      <c r="A1077" s="17"/>
    </row>
    <row r="1078" spans="1:1">
      <c r="A1078" s="17"/>
    </row>
    <row r="1079" spans="1:1">
      <c r="A1079" s="17"/>
    </row>
    <row r="1080" spans="1:1">
      <c r="A1080" s="17"/>
    </row>
    <row r="1081" spans="1:1">
      <c r="A1081" s="17"/>
    </row>
    <row r="1082" spans="1:1">
      <c r="A1082" s="17"/>
    </row>
    <row r="1083" spans="1:1">
      <c r="A1083" s="17"/>
    </row>
    <row r="1084" spans="1:1">
      <c r="A1084" s="17"/>
    </row>
    <row r="1085" spans="1:1">
      <c r="A1085" s="17"/>
    </row>
    <row r="1086" spans="1:1">
      <c r="A1086" s="17"/>
    </row>
    <row r="1087" spans="1:1">
      <c r="A1087" s="17"/>
    </row>
    <row r="1088" spans="1:1">
      <c r="A1088" s="17"/>
    </row>
    <row r="1089" spans="1:1">
      <c r="A1089" s="17"/>
    </row>
    <row r="1090" spans="1:1">
      <c r="A1090" s="17"/>
    </row>
    <row r="1091" spans="1:1">
      <c r="A1091" s="17"/>
    </row>
    <row r="1092" spans="1:1">
      <c r="A1092" s="17"/>
    </row>
    <row r="1093" spans="1:1">
      <c r="A1093" s="17"/>
    </row>
    <row r="1094" spans="1:1">
      <c r="A1094" s="17"/>
    </row>
    <row r="1095" spans="1:1">
      <c r="A1095" s="17"/>
    </row>
    <row r="1096" spans="1:1">
      <c r="A1096" s="17"/>
    </row>
    <row r="1097" spans="1:1">
      <c r="A1097" s="17"/>
    </row>
    <row r="1098" spans="1:1">
      <c r="A1098" s="17"/>
    </row>
    <row r="1099" spans="1:1">
      <c r="A1099" s="17"/>
    </row>
    <row r="1100" spans="1:1">
      <c r="A1100" s="17"/>
    </row>
    <row r="1101" spans="1:1">
      <c r="A1101" s="17"/>
    </row>
    <row r="1102" spans="1:1">
      <c r="A1102" s="17"/>
    </row>
    <row r="1103" spans="1:1">
      <c r="A1103" s="17"/>
    </row>
    <row r="1104" spans="1:1">
      <c r="A1104" s="17"/>
    </row>
    <row r="1105" spans="1:1">
      <c r="A1105" s="17"/>
    </row>
    <row r="1106" spans="1:1">
      <c r="A1106" s="17"/>
    </row>
    <row r="1107" spans="1:1">
      <c r="A1107" s="17"/>
    </row>
    <row r="1108" spans="1:1">
      <c r="A1108" s="17"/>
    </row>
    <row r="1109" spans="1:1">
      <c r="A1109" s="17"/>
    </row>
    <row r="1110" spans="1:1">
      <c r="A1110" s="17"/>
    </row>
    <row r="1111" spans="1:1">
      <c r="A1111" s="17"/>
    </row>
    <row r="1112" spans="1:1">
      <c r="A1112" s="17"/>
    </row>
    <row r="1113" spans="1:1">
      <c r="A1113" s="17"/>
    </row>
    <row r="1114" spans="1:1">
      <c r="A1114" s="17"/>
    </row>
    <row r="1115" spans="1:1">
      <c r="A1115" s="17"/>
    </row>
    <row r="1116" spans="1:1">
      <c r="A1116" s="17"/>
    </row>
    <row r="1117" spans="1:1">
      <c r="A1117" s="17"/>
    </row>
    <row r="1118" spans="1:1">
      <c r="A1118" s="17"/>
    </row>
    <row r="1119" spans="1:1">
      <c r="A1119" s="17"/>
    </row>
    <row r="1120" spans="1:1">
      <c r="A1120" s="17"/>
    </row>
    <row r="1121" spans="1:1">
      <c r="A1121" s="17"/>
    </row>
    <row r="1122" spans="1:1">
      <c r="A1122" s="17"/>
    </row>
    <row r="1123" spans="1:1">
      <c r="A1123" s="17"/>
    </row>
    <row r="1124" spans="1:1">
      <c r="A1124" s="17"/>
    </row>
    <row r="1125" spans="1:1">
      <c r="A1125" s="17"/>
    </row>
    <row r="1126" spans="1:1">
      <c r="A1126" s="17"/>
    </row>
    <row r="1127" spans="1:1">
      <c r="A1127" s="17"/>
    </row>
    <row r="1128" spans="1:1">
      <c r="A1128" s="17"/>
    </row>
    <row r="1129" spans="1:1">
      <c r="A1129" s="17"/>
    </row>
    <row r="1130" spans="1:1">
      <c r="A1130" s="17"/>
    </row>
    <row r="1131" spans="1:1">
      <c r="A1131" s="17"/>
    </row>
    <row r="1132" spans="1:1">
      <c r="A1132" s="17"/>
    </row>
    <row r="1133" spans="1:1">
      <c r="A1133" s="17"/>
    </row>
    <row r="1134" spans="1:1">
      <c r="A1134" s="17"/>
    </row>
    <row r="1135" spans="1:1">
      <c r="A1135" s="17"/>
    </row>
    <row r="1136" spans="1:1">
      <c r="A1136" s="17"/>
    </row>
    <row r="1137" spans="1:1">
      <c r="A1137" s="17"/>
    </row>
    <row r="1138" spans="1:1">
      <c r="A1138" s="17"/>
    </row>
    <row r="1139" spans="1:1">
      <c r="A1139" s="17"/>
    </row>
    <row r="1140" spans="1:1">
      <c r="A1140" s="17"/>
    </row>
    <row r="1141" spans="1:1">
      <c r="A1141" s="17"/>
    </row>
    <row r="1142" spans="1:1">
      <c r="A1142" s="17"/>
    </row>
    <row r="1143" spans="1:1">
      <c r="A1143" s="17"/>
    </row>
    <row r="1144" spans="1:1">
      <c r="A1144" s="17"/>
    </row>
    <row r="1145" spans="1:1">
      <c r="A1145" s="17"/>
    </row>
    <row r="1146" spans="1:1">
      <c r="A1146" s="17"/>
    </row>
    <row r="1147" spans="1:1">
      <c r="A1147" s="17"/>
    </row>
    <row r="1148" spans="1:1">
      <c r="A1148" s="17"/>
    </row>
    <row r="1149" spans="1:1">
      <c r="A1149" s="17"/>
    </row>
    <row r="1150" spans="1:1">
      <c r="A1150" s="17"/>
    </row>
    <row r="1151" spans="1:1">
      <c r="A1151" s="17"/>
    </row>
    <row r="1152" spans="1:1">
      <c r="A1152" s="17"/>
    </row>
    <row r="1153" spans="1:1">
      <c r="A1153" s="17"/>
    </row>
    <row r="1154" spans="1:1">
      <c r="A1154" s="17"/>
    </row>
    <row r="1155" spans="1:1">
      <c r="A1155" s="17"/>
    </row>
    <row r="1156" spans="1:1">
      <c r="A1156" s="17"/>
    </row>
    <row r="1157" spans="1:1">
      <c r="A1157" s="17"/>
    </row>
    <row r="1158" spans="1:1">
      <c r="A1158" s="17"/>
    </row>
    <row r="1159" spans="1:1">
      <c r="A1159" s="17"/>
    </row>
    <row r="1160" spans="1:1">
      <c r="A1160" s="17"/>
    </row>
    <row r="1161" spans="1:1">
      <c r="A1161" s="17"/>
    </row>
    <row r="1162" spans="1:1">
      <c r="A1162" s="17"/>
    </row>
    <row r="1163" spans="1:1">
      <c r="A1163" s="17"/>
    </row>
    <row r="1164" spans="1:1">
      <c r="A1164" s="17"/>
    </row>
    <row r="1165" spans="1:1">
      <c r="A1165" s="17"/>
    </row>
    <row r="1166" spans="1:1">
      <c r="A1166" s="17"/>
    </row>
    <row r="1167" spans="1:1">
      <c r="A1167" s="17"/>
    </row>
    <row r="1168" spans="1:1">
      <c r="A1168" s="17"/>
    </row>
    <row r="1169" spans="1:1">
      <c r="A1169" s="17"/>
    </row>
    <row r="1170" spans="1:1">
      <c r="A1170" s="17"/>
    </row>
    <row r="1171" spans="1:1">
      <c r="A1171" s="17"/>
    </row>
    <row r="1172" spans="1:1">
      <c r="A1172" s="17"/>
    </row>
    <row r="1173" spans="1:1">
      <c r="A1173" s="17"/>
    </row>
    <row r="1174" spans="1:1">
      <c r="A1174" s="17"/>
    </row>
    <row r="1175" spans="1:1">
      <c r="A1175" s="17"/>
    </row>
    <row r="1176" spans="1:1">
      <c r="A1176" s="17"/>
    </row>
    <row r="1177" spans="1:1">
      <c r="A1177" s="17"/>
    </row>
    <row r="1178" spans="1:1">
      <c r="A1178" s="17"/>
    </row>
    <row r="1179" spans="1:1">
      <c r="A1179" s="17"/>
    </row>
    <row r="1180" spans="1:1">
      <c r="A1180" s="17"/>
    </row>
    <row r="1181" spans="1:1">
      <c r="A1181" s="17"/>
    </row>
    <row r="1182" spans="1:1">
      <c r="A1182" s="17"/>
    </row>
    <row r="1183" spans="1:1">
      <c r="A1183" s="17"/>
    </row>
    <row r="1184" spans="1:1">
      <c r="A1184" s="17"/>
    </row>
    <row r="1185" spans="1:1">
      <c r="A1185" s="17"/>
    </row>
    <row r="1186" spans="1:1">
      <c r="A1186" s="17"/>
    </row>
    <row r="1187" spans="1:1">
      <c r="A1187" s="17"/>
    </row>
    <row r="1188" spans="1:1">
      <c r="A1188" s="17"/>
    </row>
    <row r="1189" spans="1:1">
      <c r="A1189" s="17"/>
    </row>
    <row r="1190" spans="1:1">
      <c r="A1190" s="17"/>
    </row>
    <row r="1191" spans="1:1">
      <c r="A1191" s="17"/>
    </row>
    <row r="1192" spans="1:1">
      <c r="A1192" s="17"/>
    </row>
    <row r="1193" spans="1:1">
      <c r="A1193" s="17"/>
    </row>
    <row r="1194" spans="1:1">
      <c r="A1194" s="17"/>
    </row>
    <row r="1195" spans="1:1">
      <c r="A1195" s="17"/>
    </row>
    <row r="1196" spans="1:1">
      <c r="A1196" s="17"/>
    </row>
    <row r="1197" spans="1:1">
      <c r="A1197" s="17"/>
    </row>
    <row r="1198" spans="1:1">
      <c r="A1198" s="17"/>
    </row>
    <row r="1199" spans="1:1">
      <c r="A1199" s="17"/>
    </row>
    <row r="1200" spans="1:1">
      <c r="A1200" s="17"/>
    </row>
    <row r="1201" spans="1:1">
      <c r="A1201" s="17"/>
    </row>
    <row r="1202" spans="1:1">
      <c r="A1202" s="17"/>
    </row>
    <row r="1203" spans="1:1">
      <c r="A1203" s="17"/>
    </row>
    <row r="1204" spans="1:1">
      <c r="A1204" s="17"/>
    </row>
    <row r="1205" spans="1:1">
      <c r="A1205" s="17"/>
    </row>
    <row r="1206" spans="1:1">
      <c r="A1206" s="17"/>
    </row>
    <row r="1207" spans="1:1">
      <c r="A1207" s="17"/>
    </row>
    <row r="1208" spans="1:1">
      <c r="A1208" s="17"/>
    </row>
    <row r="1209" spans="1:1">
      <c r="A1209" s="17"/>
    </row>
    <row r="1210" spans="1:1">
      <c r="A1210" s="17"/>
    </row>
    <row r="1211" spans="1:1">
      <c r="A1211" s="17"/>
    </row>
    <row r="1212" spans="1:1">
      <c r="A1212" s="17"/>
    </row>
    <row r="1213" spans="1:1">
      <c r="A1213" s="17"/>
    </row>
    <row r="1214" spans="1:1">
      <c r="A1214" s="17"/>
    </row>
    <row r="1215" spans="1:1">
      <c r="A1215" s="17"/>
    </row>
    <row r="1216" spans="1:1">
      <c r="A1216" s="17"/>
    </row>
    <row r="1217" spans="1:1">
      <c r="A1217" s="17"/>
    </row>
    <row r="1218" spans="1:1">
      <c r="A1218" s="17"/>
    </row>
    <row r="1219" spans="1:1">
      <c r="A1219" s="17"/>
    </row>
    <row r="1220" spans="1:1">
      <c r="A1220" s="17"/>
    </row>
    <row r="1221" spans="1:1">
      <c r="A1221" s="17"/>
    </row>
    <row r="1222" spans="1:1">
      <c r="A1222" s="17"/>
    </row>
    <row r="1223" spans="1:1">
      <c r="A1223" s="17"/>
    </row>
    <row r="1224" spans="1:1">
      <c r="A1224" s="17"/>
    </row>
    <row r="1225" spans="1:1">
      <c r="A1225" s="17"/>
    </row>
    <row r="1226" spans="1:1">
      <c r="A1226" s="17"/>
    </row>
    <row r="1227" spans="1:1">
      <c r="A1227" s="17"/>
    </row>
    <row r="1228" spans="1:1">
      <c r="A1228" s="17"/>
    </row>
    <row r="1229" spans="1:1">
      <c r="A1229" s="17"/>
    </row>
    <row r="1230" spans="1:1">
      <c r="A1230" s="17"/>
    </row>
    <row r="1231" spans="1:1">
      <c r="A1231" s="17"/>
    </row>
    <row r="1232" spans="1:1">
      <c r="A1232" s="17"/>
    </row>
    <row r="1233" spans="1:1">
      <c r="A1233" s="17"/>
    </row>
    <row r="1234" spans="1:1">
      <c r="A1234" s="17"/>
    </row>
    <row r="1235" spans="1:1">
      <c r="A1235" s="17"/>
    </row>
    <row r="1236" spans="1:1">
      <c r="A1236" s="17"/>
    </row>
    <row r="1237" spans="1:1">
      <c r="A1237" s="17"/>
    </row>
    <row r="1238" spans="1:1">
      <c r="A1238" s="17"/>
    </row>
    <row r="1239" spans="1:1">
      <c r="A1239" s="17"/>
    </row>
    <row r="1240" spans="1:1">
      <c r="A1240" s="17"/>
    </row>
    <row r="1241" spans="1:1">
      <c r="A1241" s="17"/>
    </row>
    <row r="1242" spans="1:1">
      <c r="A1242" s="17"/>
    </row>
    <row r="1243" spans="1:1">
      <c r="A1243" s="17"/>
    </row>
    <row r="1244" spans="1:1">
      <c r="A1244" s="17"/>
    </row>
    <row r="1245" spans="1:1">
      <c r="A1245" s="17"/>
    </row>
    <row r="1246" spans="1:1">
      <c r="A1246" s="17"/>
    </row>
    <row r="1247" spans="1:1">
      <c r="A1247" s="17"/>
    </row>
    <row r="1248" spans="1:1">
      <c r="A1248" s="17"/>
    </row>
    <row r="1249" spans="1:1">
      <c r="A1249" s="17"/>
    </row>
    <row r="1250" spans="1:1">
      <c r="A1250" s="17"/>
    </row>
    <row r="1251" spans="1:1">
      <c r="A1251" s="17"/>
    </row>
    <row r="1252" spans="1:1">
      <c r="A1252" s="17"/>
    </row>
    <row r="1253" spans="1:1">
      <c r="A1253" s="17"/>
    </row>
    <row r="1254" spans="1:1">
      <c r="A1254" s="17"/>
    </row>
    <row r="1255" spans="1:1">
      <c r="A1255" s="17"/>
    </row>
    <row r="1256" spans="1:1">
      <c r="A1256" s="17"/>
    </row>
    <row r="1257" spans="1:1">
      <c r="A1257" s="17"/>
    </row>
    <row r="1258" spans="1:1">
      <c r="A1258" s="17"/>
    </row>
    <row r="1259" spans="1:1">
      <c r="A1259" s="17"/>
    </row>
    <row r="1260" spans="1:1">
      <c r="A1260" s="17"/>
    </row>
    <row r="1261" spans="1:1">
      <c r="A1261" s="17"/>
    </row>
    <row r="1262" spans="1:1">
      <c r="A1262" s="17"/>
    </row>
    <row r="1263" spans="1:1">
      <c r="A1263" s="17"/>
    </row>
    <row r="1264" spans="1:1">
      <c r="A1264" s="17"/>
    </row>
    <row r="1265" spans="1:1">
      <c r="A1265" s="17"/>
    </row>
    <row r="1266" spans="1:1">
      <c r="A1266" s="17"/>
    </row>
    <row r="1267" spans="1:1">
      <c r="A1267" s="17"/>
    </row>
    <row r="1268" spans="1:1">
      <c r="A1268" s="17"/>
    </row>
    <row r="1269" spans="1:1">
      <c r="A1269" s="17"/>
    </row>
    <row r="1270" spans="1:1">
      <c r="A1270" s="17"/>
    </row>
    <row r="1271" spans="1:1">
      <c r="A1271" s="17"/>
    </row>
    <row r="1272" spans="1:1">
      <c r="A1272" s="17"/>
    </row>
    <row r="1273" spans="1:1">
      <c r="A1273" s="17"/>
    </row>
    <row r="1274" spans="1:1">
      <c r="A1274" s="17"/>
    </row>
    <row r="1275" spans="1:1">
      <c r="A1275" s="17"/>
    </row>
    <row r="1276" spans="1:1">
      <c r="A1276" s="17"/>
    </row>
    <row r="1277" spans="1:1">
      <c r="A1277" s="17"/>
    </row>
    <row r="1278" spans="1:1">
      <c r="A1278" s="17"/>
    </row>
    <row r="1279" spans="1:1">
      <c r="A1279" s="17"/>
    </row>
    <row r="1280" spans="1:1">
      <c r="A1280" s="17"/>
    </row>
    <row r="1281" spans="1:1">
      <c r="A1281" s="17"/>
    </row>
    <row r="1282" spans="1:1">
      <c r="A1282" s="17"/>
    </row>
    <row r="1283" spans="1:1">
      <c r="A1283" s="17"/>
    </row>
    <row r="1284" spans="1:1">
      <c r="A1284" s="17"/>
    </row>
    <row r="1285" spans="1:1">
      <c r="A1285" s="17"/>
    </row>
    <row r="1286" spans="1:1">
      <c r="A1286" s="17"/>
    </row>
    <row r="1287" spans="1:1">
      <c r="A1287" s="17"/>
    </row>
    <row r="1288" spans="1:1">
      <c r="A1288" s="17"/>
    </row>
    <row r="1289" spans="1:1">
      <c r="A1289" s="17"/>
    </row>
    <row r="1290" spans="1:1">
      <c r="A1290" s="17"/>
    </row>
    <row r="1291" spans="1:1">
      <c r="A1291" s="17"/>
    </row>
    <row r="1292" spans="1:1">
      <c r="A1292" s="17"/>
    </row>
    <row r="1293" spans="1:1">
      <c r="A1293" s="17"/>
    </row>
    <row r="1294" spans="1:1">
      <c r="A1294" s="17"/>
    </row>
    <row r="1295" spans="1:1">
      <c r="A1295" s="17"/>
    </row>
    <row r="1296" spans="1:1">
      <c r="A1296" s="17"/>
    </row>
    <row r="1297" spans="1:1">
      <c r="A1297" s="17"/>
    </row>
    <row r="1298" spans="1:1">
      <c r="A1298" s="17"/>
    </row>
    <row r="1299" spans="1:1">
      <c r="A1299" s="17"/>
    </row>
    <row r="1300" spans="1:1">
      <c r="A1300" s="17"/>
    </row>
    <row r="1301" spans="1:1">
      <c r="A1301" s="17"/>
    </row>
    <row r="1302" spans="1:1">
      <c r="A1302" s="17"/>
    </row>
    <row r="1303" spans="1:1">
      <c r="A1303" s="17"/>
    </row>
    <row r="1304" spans="1:1">
      <c r="A1304" s="17"/>
    </row>
    <row r="1305" spans="1:1">
      <c r="A1305" s="17"/>
    </row>
    <row r="1306" spans="1:1">
      <c r="A1306" s="17"/>
    </row>
    <row r="1307" spans="1:1">
      <c r="A1307" s="17"/>
    </row>
    <row r="1308" spans="1:1">
      <c r="A1308" s="17"/>
    </row>
    <row r="1309" spans="1:1">
      <c r="A1309" s="17"/>
    </row>
    <row r="1310" spans="1:1">
      <c r="A1310" s="17"/>
    </row>
    <row r="1311" spans="1:1">
      <c r="A1311" s="17"/>
    </row>
    <row r="1312" spans="1:1">
      <c r="A1312" s="17"/>
    </row>
    <row r="1313" spans="1:1">
      <c r="A1313" s="17"/>
    </row>
    <row r="1314" spans="1:1">
      <c r="A1314" s="17"/>
    </row>
    <row r="1315" spans="1:1">
      <c r="A1315" s="17"/>
    </row>
    <row r="1316" spans="1:1">
      <c r="A1316" s="17"/>
    </row>
    <row r="1317" spans="1:1">
      <c r="A1317" s="17"/>
    </row>
    <row r="1318" spans="1:1">
      <c r="A1318" s="17"/>
    </row>
    <row r="1319" spans="1:1">
      <c r="A1319" s="17"/>
    </row>
    <row r="1320" spans="1:1">
      <c r="A1320" s="17"/>
    </row>
    <row r="1321" spans="1:1">
      <c r="A1321" s="17"/>
    </row>
    <row r="1322" spans="1:1">
      <c r="A1322" s="17"/>
    </row>
    <row r="1323" spans="1:1">
      <c r="A1323" s="17"/>
    </row>
    <row r="1324" spans="1:1">
      <c r="A1324" s="17"/>
    </row>
    <row r="1325" spans="1:1">
      <c r="A1325" s="17"/>
    </row>
    <row r="1326" spans="1:1">
      <c r="A1326" s="17"/>
    </row>
    <row r="1327" spans="1:1">
      <c r="A1327" s="17"/>
    </row>
    <row r="1328" spans="1:1">
      <c r="A1328" s="17"/>
    </row>
    <row r="1329" spans="1:1">
      <c r="A1329" s="17"/>
    </row>
    <row r="1330" spans="1:1">
      <c r="A1330" s="17"/>
    </row>
    <row r="1331" spans="1:1">
      <c r="A1331" s="17"/>
    </row>
    <row r="1332" spans="1:1">
      <c r="A1332" s="17"/>
    </row>
    <row r="1333" spans="1:1">
      <c r="A1333" s="17"/>
    </row>
    <row r="1334" spans="1:1">
      <c r="A1334" s="17"/>
    </row>
    <row r="1335" spans="1:1">
      <c r="A1335" s="17"/>
    </row>
    <row r="1336" spans="1:1">
      <c r="A1336" s="17"/>
    </row>
    <row r="1337" spans="1:1">
      <c r="A1337" s="17"/>
    </row>
    <row r="1338" spans="1:1">
      <c r="A1338" s="17"/>
    </row>
    <row r="1339" spans="1:1">
      <c r="A1339" s="17"/>
    </row>
    <row r="1340" spans="1:1">
      <c r="A1340" s="17"/>
    </row>
    <row r="1341" spans="1:1">
      <c r="A1341" s="17"/>
    </row>
    <row r="1342" spans="1:1">
      <c r="A1342" s="17"/>
    </row>
    <row r="1343" spans="1:1">
      <c r="A1343" s="17"/>
    </row>
    <row r="1344" spans="1:1">
      <c r="A1344" s="17"/>
    </row>
    <row r="1345" spans="1:1">
      <c r="A1345" s="17"/>
    </row>
    <row r="1346" spans="1:1">
      <c r="A1346" s="17"/>
    </row>
    <row r="1347" spans="1:1">
      <c r="A1347" s="17"/>
    </row>
    <row r="1348" spans="1:1">
      <c r="A1348" s="17"/>
    </row>
    <row r="1349" spans="1:1">
      <c r="A1349" s="17"/>
    </row>
    <row r="1350" spans="1:1">
      <c r="A1350" s="17"/>
    </row>
    <row r="1351" spans="1:1">
      <c r="A1351" s="17"/>
    </row>
    <row r="1352" spans="1:1">
      <c r="A1352" s="17"/>
    </row>
    <row r="1353" spans="1:1">
      <c r="A1353" s="17"/>
    </row>
    <row r="1354" spans="1:1">
      <c r="A1354" s="17"/>
    </row>
    <row r="1355" spans="1:1">
      <c r="A1355" s="17"/>
    </row>
    <row r="1356" spans="1:1">
      <c r="A1356" s="17"/>
    </row>
    <row r="1357" spans="1:1">
      <c r="A1357" s="17"/>
    </row>
    <row r="1358" spans="1:1">
      <c r="A1358" s="17"/>
    </row>
    <row r="1359" spans="1:1">
      <c r="A1359" s="17"/>
    </row>
    <row r="1360" spans="1:1">
      <c r="A1360" s="17"/>
    </row>
    <row r="1361" spans="1:1">
      <c r="A1361" s="17"/>
    </row>
    <row r="1362" spans="1:1">
      <c r="A1362" s="17"/>
    </row>
    <row r="1363" spans="1:1">
      <c r="A1363" s="17"/>
    </row>
    <row r="1364" spans="1:1">
      <c r="A1364" s="17"/>
    </row>
    <row r="1365" spans="1:1">
      <c r="A1365" s="17"/>
    </row>
    <row r="1366" spans="1:1">
      <c r="A1366" s="17"/>
    </row>
    <row r="1367" spans="1:1">
      <c r="A1367" s="17"/>
    </row>
    <row r="1368" spans="1:1">
      <c r="A1368" s="17"/>
    </row>
    <row r="1369" spans="1:1">
      <c r="A1369" s="17"/>
    </row>
    <row r="1370" spans="1:1">
      <c r="A1370" s="17"/>
    </row>
    <row r="1371" spans="1:1">
      <c r="A1371" s="17"/>
    </row>
    <row r="1372" spans="1:1">
      <c r="A1372" s="17"/>
    </row>
    <row r="1373" spans="1:1">
      <c r="A1373" s="17"/>
    </row>
    <row r="1374" spans="1:1">
      <c r="A1374" s="17"/>
    </row>
    <row r="1375" spans="1:1">
      <c r="A1375" s="17"/>
    </row>
    <row r="1376" spans="1:1">
      <c r="A1376" s="17"/>
    </row>
    <row r="1377" spans="1:1">
      <c r="A1377" s="17"/>
    </row>
    <row r="1378" spans="1:1">
      <c r="A1378" s="17"/>
    </row>
    <row r="1379" spans="1:1">
      <c r="A1379" s="17"/>
    </row>
    <row r="1380" spans="1:1">
      <c r="A1380" s="17"/>
    </row>
    <row r="1381" spans="1:1">
      <c r="A1381" s="17"/>
    </row>
    <row r="1382" spans="1:1">
      <c r="A1382" s="17"/>
    </row>
    <row r="1383" spans="1:1">
      <c r="A1383" s="17"/>
    </row>
    <row r="1384" spans="1:1">
      <c r="A1384" s="17"/>
    </row>
    <row r="1385" spans="1:1">
      <c r="A1385" s="17"/>
    </row>
    <row r="1386" spans="1:1">
      <c r="A1386" s="17"/>
    </row>
    <row r="1387" spans="1:1">
      <c r="A1387" s="17"/>
    </row>
    <row r="1388" spans="1:1">
      <c r="A1388" s="17"/>
    </row>
    <row r="1389" spans="1:1">
      <c r="A1389" s="17"/>
    </row>
    <row r="1390" spans="1:1">
      <c r="A1390" s="17"/>
    </row>
    <row r="1391" spans="1:1">
      <c r="A1391" s="17"/>
    </row>
    <row r="1392" spans="1:1">
      <c r="A1392" s="17"/>
    </row>
    <row r="1393" spans="1:1">
      <c r="A1393" s="17"/>
    </row>
    <row r="1394" spans="1:1">
      <c r="A1394" s="17"/>
    </row>
    <row r="1395" spans="1:1">
      <c r="A1395" s="17"/>
    </row>
    <row r="1396" spans="1:1">
      <c r="A1396" s="17"/>
    </row>
    <row r="1397" spans="1:1">
      <c r="A1397" s="17"/>
    </row>
    <row r="1398" spans="1:1">
      <c r="A1398" s="17"/>
    </row>
    <row r="1399" spans="1:1">
      <c r="A1399" s="17"/>
    </row>
    <row r="1400" spans="1:1">
      <c r="A1400" s="17"/>
    </row>
    <row r="1401" spans="1:1">
      <c r="A1401" s="17"/>
    </row>
    <row r="1402" spans="1:1">
      <c r="A1402" s="17"/>
    </row>
    <row r="1403" spans="1:1">
      <c r="A1403" s="17"/>
    </row>
    <row r="1404" spans="1:1">
      <c r="A1404" s="17"/>
    </row>
    <row r="1405" spans="1:1">
      <c r="A1405" s="17"/>
    </row>
    <row r="1406" spans="1:1">
      <c r="A1406" s="17"/>
    </row>
    <row r="1407" spans="1:1">
      <c r="A1407" s="17"/>
    </row>
    <row r="1408" spans="1:1">
      <c r="A1408" s="17"/>
    </row>
    <row r="1409" spans="1:1">
      <c r="A1409" s="17"/>
    </row>
    <row r="1410" spans="1:1">
      <c r="A1410" s="17"/>
    </row>
    <row r="1411" spans="1:1">
      <c r="A1411" s="17"/>
    </row>
    <row r="1412" spans="1:1">
      <c r="A1412" s="17"/>
    </row>
    <row r="1413" spans="1:1">
      <c r="A1413" s="17"/>
    </row>
    <row r="1414" spans="1:1">
      <c r="A1414" s="17"/>
    </row>
    <row r="1415" spans="1:1">
      <c r="A1415" s="17"/>
    </row>
    <row r="1416" spans="1:1">
      <c r="A1416" s="17"/>
    </row>
    <row r="1417" spans="1:1">
      <c r="A1417" s="17"/>
    </row>
    <row r="1418" spans="1:1">
      <c r="A1418" s="17"/>
    </row>
    <row r="1419" spans="1:1">
      <c r="A1419" s="17"/>
    </row>
    <row r="1420" spans="1:1">
      <c r="A1420" s="17"/>
    </row>
    <row r="1421" spans="1:1">
      <c r="A1421" s="17"/>
    </row>
    <row r="1422" spans="1:1">
      <c r="A1422" s="17"/>
    </row>
    <row r="1423" spans="1:1">
      <c r="A1423" s="17"/>
    </row>
    <row r="1424" spans="1:1">
      <c r="A1424" s="17"/>
    </row>
    <row r="1425" spans="1:1">
      <c r="A1425" s="17"/>
    </row>
    <row r="1426" spans="1:1">
      <c r="A1426" s="17"/>
    </row>
    <row r="1427" spans="1:1">
      <c r="A1427" s="17"/>
    </row>
    <row r="1428" spans="1:1">
      <c r="A1428" s="17"/>
    </row>
    <row r="1429" spans="1:1">
      <c r="A1429" s="17"/>
    </row>
    <row r="1430" spans="1:1">
      <c r="A1430" s="17"/>
    </row>
    <row r="1431" spans="1:1">
      <c r="A1431" s="17"/>
    </row>
    <row r="1432" spans="1:1">
      <c r="A1432" s="17"/>
    </row>
    <row r="1433" spans="1:1">
      <c r="A1433" s="17"/>
    </row>
    <row r="1434" spans="1:1">
      <c r="A1434" s="17"/>
    </row>
    <row r="1435" spans="1:1">
      <c r="A1435" s="17"/>
    </row>
    <row r="1436" spans="1:1">
      <c r="A1436" s="17"/>
    </row>
    <row r="1437" spans="1:1">
      <c r="A1437" s="17"/>
    </row>
    <row r="1438" spans="1:1">
      <c r="A1438" s="17"/>
    </row>
    <row r="1439" spans="1:1">
      <c r="A1439" s="17"/>
    </row>
    <row r="1440" spans="1:1">
      <c r="A1440" s="17"/>
    </row>
    <row r="1441" spans="1:1">
      <c r="A1441" s="17"/>
    </row>
    <row r="1442" spans="1:1">
      <c r="A1442" s="17"/>
    </row>
    <row r="1443" spans="1:1">
      <c r="A1443" s="17"/>
    </row>
    <row r="1444" spans="1:1">
      <c r="A1444" s="17"/>
    </row>
    <row r="1445" spans="1:1">
      <c r="A1445" s="17"/>
    </row>
    <row r="1446" spans="1:1">
      <c r="A1446" s="17"/>
    </row>
    <row r="1447" spans="1:1">
      <c r="A1447" s="17"/>
    </row>
    <row r="1448" spans="1:1">
      <c r="A1448" s="17"/>
    </row>
    <row r="1449" spans="1:1">
      <c r="A1449" s="17"/>
    </row>
    <row r="1450" spans="1:1">
      <c r="A1450" s="17"/>
    </row>
    <row r="1451" spans="1:1">
      <c r="A1451" s="17"/>
    </row>
    <row r="1452" spans="1:1">
      <c r="A1452" s="17"/>
    </row>
    <row r="1453" spans="1:1">
      <c r="A1453" s="17"/>
    </row>
    <row r="1454" spans="1:1">
      <c r="A1454" s="17"/>
    </row>
    <row r="1455" spans="1:1">
      <c r="A1455" s="17"/>
    </row>
    <row r="1456" spans="1:1">
      <c r="A1456" s="17"/>
    </row>
    <row r="1457" spans="1:1">
      <c r="A1457" s="17"/>
    </row>
    <row r="1458" spans="1:1">
      <c r="A1458" s="17"/>
    </row>
    <row r="1459" spans="1:1">
      <c r="A1459" s="17"/>
    </row>
    <row r="1460" spans="1:1">
      <c r="A1460" s="17"/>
    </row>
    <row r="1461" spans="1:1">
      <c r="A1461" s="17"/>
    </row>
    <row r="1462" spans="1:1">
      <c r="A1462" s="17"/>
    </row>
    <row r="1463" spans="1:1">
      <c r="A1463" s="17"/>
    </row>
    <row r="1464" spans="1:1">
      <c r="A1464" s="17"/>
    </row>
    <row r="1465" spans="1:1">
      <c r="A1465" s="17"/>
    </row>
    <row r="1466" spans="1:1">
      <c r="A1466" s="17"/>
    </row>
    <row r="1467" spans="1:1">
      <c r="A1467" s="17"/>
    </row>
    <row r="1468" spans="1:1">
      <c r="A1468" s="17"/>
    </row>
    <row r="1469" spans="1:1">
      <c r="A1469" s="17"/>
    </row>
    <row r="1470" spans="1:1">
      <c r="A1470" s="17"/>
    </row>
    <row r="1471" spans="1:1">
      <c r="A1471" s="17"/>
    </row>
    <row r="1472" spans="1:1">
      <c r="A1472" s="17"/>
    </row>
    <row r="1473" spans="1:1">
      <c r="A1473" s="17"/>
    </row>
    <row r="1474" spans="1:1">
      <c r="A1474" s="17"/>
    </row>
    <row r="1475" spans="1:1">
      <c r="A1475" s="17"/>
    </row>
    <row r="1476" spans="1:1">
      <c r="A1476" s="17"/>
    </row>
    <row r="1477" spans="1:1">
      <c r="A1477" s="17"/>
    </row>
    <row r="1478" spans="1:1">
      <c r="A1478" s="17"/>
    </row>
    <row r="1479" spans="1:1">
      <c r="A1479" s="17"/>
    </row>
    <row r="1480" spans="1:1">
      <c r="A1480" s="17"/>
    </row>
    <row r="1481" spans="1:1">
      <c r="A1481" s="17"/>
    </row>
    <row r="1482" spans="1:1">
      <c r="A1482" s="17"/>
    </row>
    <row r="1483" spans="1:1">
      <c r="A1483" s="17"/>
    </row>
    <row r="1484" spans="1:1">
      <c r="A1484" s="17"/>
    </row>
    <row r="1485" spans="1:1">
      <c r="A1485" s="17"/>
    </row>
    <row r="1486" spans="1:1">
      <c r="A1486" s="17"/>
    </row>
    <row r="1487" spans="1:1">
      <c r="A1487" s="17"/>
    </row>
    <row r="1488" spans="1:1">
      <c r="A1488" s="17"/>
    </row>
    <row r="1489" spans="1:1">
      <c r="A1489" s="17"/>
    </row>
    <row r="1490" spans="1:1">
      <c r="A1490" s="17"/>
    </row>
    <row r="1491" spans="1:1">
      <c r="A1491" s="17"/>
    </row>
    <row r="1492" spans="1:1">
      <c r="A1492" s="17"/>
    </row>
    <row r="1493" spans="1:1">
      <c r="A1493" s="17"/>
    </row>
    <row r="1494" spans="1:1">
      <c r="A1494" s="17"/>
    </row>
    <row r="1495" spans="1:1">
      <c r="A1495" s="17"/>
    </row>
    <row r="1496" spans="1:1">
      <c r="A1496" s="17"/>
    </row>
    <row r="1497" spans="1:1">
      <c r="A1497" s="17"/>
    </row>
    <row r="1498" spans="1:1">
      <c r="A1498" s="17"/>
    </row>
    <row r="1499" spans="1:1">
      <c r="A1499" s="17"/>
    </row>
    <row r="1500" spans="1:1">
      <c r="A1500" s="17"/>
    </row>
    <row r="1501" spans="1:1">
      <c r="A1501" s="17"/>
    </row>
    <row r="1502" spans="1:1">
      <c r="A1502" s="17"/>
    </row>
    <row r="1503" spans="1:1">
      <c r="A1503" s="17"/>
    </row>
    <row r="1504" spans="1:1">
      <c r="A1504" s="17"/>
    </row>
    <row r="1505" spans="1:1">
      <c r="A1505" s="17"/>
    </row>
    <row r="1506" spans="1:1">
      <c r="A1506" s="17"/>
    </row>
    <row r="1507" spans="1:1">
      <c r="A1507" s="17"/>
    </row>
    <row r="1508" spans="1:1">
      <c r="A1508" s="17"/>
    </row>
    <row r="1509" spans="1:1">
      <c r="A1509" s="17"/>
    </row>
    <row r="1510" spans="1:1">
      <c r="A1510" s="17"/>
    </row>
    <row r="1511" spans="1:1">
      <c r="A1511" s="17"/>
    </row>
    <row r="1512" spans="1:1">
      <c r="A1512" s="17"/>
    </row>
    <row r="1513" spans="1:1">
      <c r="A1513" s="17"/>
    </row>
    <row r="1514" spans="1:1">
      <c r="A1514" s="17"/>
    </row>
    <row r="1515" spans="1:1">
      <c r="A1515" s="17"/>
    </row>
    <row r="1516" spans="1:1">
      <c r="A1516" s="17"/>
    </row>
    <row r="1517" spans="1:1">
      <c r="A1517" s="17"/>
    </row>
    <row r="1518" spans="1:1">
      <c r="A1518" s="17"/>
    </row>
    <row r="1519" spans="1:1">
      <c r="A1519" s="17"/>
    </row>
    <row r="1520" spans="1:1">
      <c r="A1520" s="17"/>
    </row>
    <row r="1521" spans="1:1">
      <c r="A1521" s="17"/>
    </row>
    <row r="1522" spans="1:1">
      <c r="A1522" s="17"/>
    </row>
    <row r="1523" spans="1:1">
      <c r="A1523" s="17"/>
    </row>
    <row r="1524" spans="1:1">
      <c r="A1524" s="17"/>
    </row>
    <row r="1525" spans="1:1">
      <c r="A1525" s="17"/>
    </row>
    <row r="1526" spans="1:1">
      <c r="A1526" s="17"/>
    </row>
    <row r="1527" spans="1:1">
      <c r="A1527" s="17"/>
    </row>
    <row r="1528" spans="1:1">
      <c r="A1528" s="17"/>
    </row>
    <row r="1529" spans="1:1">
      <c r="A1529" s="17"/>
    </row>
    <row r="1530" spans="1:1">
      <c r="A1530" s="17"/>
    </row>
    <row r="1531" spans="1:1">
      <c r="A1531" s="17"/>
    </row>
    <row r="1532" spans="1:1">
      <c r="A1532" s="17"/>
    </row>
    <row r="1533" spans="1:1">
      <c r="A1533" s="17"/>
    </row>
    <row r="1534" spans="1:1">
      <c r="A1534" s="17"/>
    </row>
    <row r="1535" spans="1:1">
      <c r="A1535" s="17"/>
    </row>
    <row r="1536" spans="1:1">
      <c r="A1536" s="17"/>
    </row>
    <row r="1537" spans="1:1">
      <c r="A1537" s="17"/>
    </row>
    <row r="1538" spans="1:1">
      <c r="A1538" s="17"/>
    </row>
    <row r="1539" spans="1:1">
      <c r="A1539" s="17"/>
    </row>
    <row r="1540" spans="1:1">
      <c r="A1540" s="17"/>
    </row>
    <row r="1541" spans="1:1">
      <c r="A1541" s="17"/>
    </row>
    <row r="1542" spans="1:1">
      <c r="A1542" s="17"/>
    </row>
    <row r="1543" spans="1:1">
      <c r="A1543" s="17"/>
    </row>
    <row r="1544" spans="1:1">
      <c r="A1544" s="17"/>
    </row>
    <row r="1545" spans="1:1">
      <c r="A1545" s="17"/>
    </row>
    <row r="1546" spans="1:1">
      <c r="A1546" s="17"/>
    </row>
    <row r="1547" spans="1:1">
      <c r="A1547" s="17"/>
    </row>
    <row r="1548" spans="1:1">
      <c r="A1548" s="17"/>
    </row>
    <row r="1549" spans="1:1">
      <c r="A1549" s="17"/>
    </row>
    <row r="1550" spans="1:1">
      <c r="A1550" s="17"/>
    </row>
    <row r="1551" spans="1:1">
      <c r="A1551" s="17"/>
    </row>
    <row r="1552" spans="1:1">
      <c r="A1552" s="17"/>
    </row>
    <row r="1553" spans="1:1">
      <c r="A1553" s="17"/>
    </row>
    <row r="1554" spans="1:1">
      <c r="A1554" s="17"/>
    </row>
    <row r="1555" spans="1:1">
      <c r="A1555" s="17"/>
    </row>
    <row r="1556" spans="1:1">
      <c r="A1556" s="17"/>
    </row>
    <row r="1557" spans="1:1">
      <c r="A1557" s="17"/>
    </row>
    <row r="1558" spans="1:1">
      <c r="A1558" s="17"/>
    </row>
  </sheetData>
  <mergeCells count="258">
    <mergeCell ref="N45:N46"/>
    <mergeCell ref="O45:O46"/>
    <mergeCell ref="P45:P46"/>
    <mergeCell ref="M27:M28"/>
    <mergeCell ref="O23:O24"/>
    <mergeCell ref="O25:O26"/>
    <mergeCell ref="M11:M12"/>
    <mergeCell ref="M13:M14"/>
    <mergeCell ref="M15:M16"/>
    <mergeCell ref="M45:M46"/>
    <mergeCell ref="P41:P42"/>
    <mergeCell ref="N33:N34"/>
    <mergeCell ref="N35:N36"/>
    <mergeCell ref="N39:N40"/>
    <mergeCell ref="L23:L24"/>
    <mergeCell ref="L25:L26"/>
    <mergeCell ref="N41:N42"/>
    <mergeCell ref="O41:O42"/>
    <mergeCell ref="M19:M20"/>
    <mergeCell ref="M33:M34"/>
    <mergeCell ref="M35:M36"/>
    <mergeCell ref="M39:M40"/>
    <mergeCell ref="M17:M18"/>
    <mergeCell ref="L33:L34"/>
    <mergeCell ref="M21:M22"/>
    <mergeCell ref="M23:M24"/>
    <mergeCell ref="O17:O18"/>
    <mergeCell ref="O19:O20"/>
    <mergeCell ref="O21:O22"/>
    <mergeCell ref="O29:O30"/>
    <mergeCell ref="O31:O32"/>
    <mergeCell ref="O33:O34"/>
    <mergeCell ref="O35:O36"/>
    <mergeCell ref="O39:O40"/>
    <mergeCell ref="M29:M30"/>
    <mergeCell ref="M31:M32"/>
    <mergeCell ref="N29:N30"/>
    <mergeCell ref="N31:N32"/>
    <mergeCell ref="L9:L10"/>
    <mergeCell ref="L11:L12"/>
    <mergeCell ref="A2:E2"/>
    <mergeCell ref="A3:F3"/>
    <mergeCell ref="L13:L14"/>
    <mergeCell ref="L15:L16"/>
    <mergeCell ref="L17:L18"/>
    <mergeCell ref="L19:L20"/>
    <mergeCell ref="L21:L22"/>
    <mergeCell ref="B9:B10"/>
    <mergeCell ref="B11:B12"/>
    <mergeCell ref="A21:A22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A45:A46"/>
    <mergeCell ref="B45:B46"/>
    <mergeCell ref="I45:I46"/>
    <mergeCell ref="J45:J46"/>
    <mergeCell ref="K45:K46"/>
    <mergeCell ref="L45:L46"/>
    <mergeCell ref="L29:L30"/>
    <mergeCell ref="L31:L32"/>
    <mergeCell ref="A43:A44"/>
    <mergeCell ref="B43:B44"/>
    <mergeCell ref="I43:I44"/>
    <mergeCell ref="J43:J44"/>
    <mergeCell ref="A41:A42"/>
    <mergeCell ref="I41:I42"/>
    <mergeCell ref="J41:J42"/>
    <mergeCell ref="L35:L36"/>
    <mergeCell ref="L39:L40"/>
    <mergeCell ref="A37:A38"/>
    <mergeCell ref="B37:B38"/>
    <mergeCell ref="K37:K38"/>
    <mergeCell ref="L37:L38"/>
    <mergeCell ref="J33:J34"/>
    <mergeCell ref="J35:J36"/>
    <mergeCell ref="K29:K30"/>
    <mergeCell ref="A1:P1"/>
    <mergeCell ref="F2:P2"/>
    <mergeCell ref="G3:P3"/>
    <mergeCell ref="M25:M26"/>
    <mergeCell ref="O9:O10"/>
    <mergeCell ref="O11:O12"/>
    <mergeCell ref="O13:O14"/>
    <mergeCell ref="O15:O16"/>
    <mergeCell ref="N9:N10"/>
    <mergeCell ref="N11:N12"/>
    <mergeCell ref="N13:N14"/>
    <mergeCell ref="N15:N16"/>
    <mergeCell ref="N17:N18"/>
    <mergeCell ref="N19:N20"/>
    <mergeCell ref="N21:N22"/>
    <mergeCell ref="N23:N24"/>
    <mergeCell ref="N25:N26"/>
    <mergeCell ref="P9:P10"/>
    <mergeCell ref="A9:A10"/>
    <mergeCell ref="A11:A12"/>
    <mergeCell ref="A13:A14"/>
    <mergeCell ref="A15:A16"/>
    <mergeCell ref="A17:A18"/>
    <mergeCell ref="A19:A20"/>
    <mergeCell ref="J27:J2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33:K34"/>
    <mergeCell ref="B31:B32"/>
    <mergeCell ref="J39:J40"/>
    <mergeCell ref="J29:J30"/>
    <mergeCell ref="J31:J32"/>
    <mergeCell ref="M9:M10"/>
    <mergeCell ref="J11:J12"/>
    <mergeCell ref="J13:J14"/>
    <mergeCell ref="J15:J16"/>
    <mergeCell ref="J17:J18"/>
    <mergeCell ref="J19:J20"/>
    <mergeCell ref="J21:J22"/>
    <mergeCell ref="J23:J24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J25:J26"/>
    <mergeCell ref="A47:P47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K35:K36"/>
    <mergeCell ref="K39:K40"/>
    <mergeCell ref="B33:B34"/>
    <mergeCell ref="N27:N28"/>
    <mergeCell ref="A23:A24"/>
    <mergeCell ref="A25:A26"/>
    <mergeCell ref="A27:A28"/>
    <mergeCell ref="A29:A30"/>
    <mergeCell ref="A31:A32"/>
    <mergeCell ref="A33:A34"/>
    <mergeCell ref="A35:A36"/>
    <mergeCell ref="A39:A40"/>
    <mergeCell ref="B35:B36"/>
    <mergeCell ref="B39:B40"/>
    <mergeCell ref="I31:I32"/>
    <mergeCell ref="I33:I34"/>
    <mergeCell ref="I35:I36"/>
    <mergeCell ref="I39:I40"/>
    <mergeCell ref="J9:J10"/>
    <mergeCell ref="I37:I38"/>
    <mergeCell ref="J37:J38"/>
    <mergeCell ref="P11:P12"/>
    <mergeCell ref="P13:P14"/>
    <mergeCell ref="P15:P16"/>
    <mergeCell ref="P17:P18"/>
    <mergeCell ref="P19:P20"/>
    <mergeCell ref="P21:P22"/>
    <mergeCell ref="P23:P24"/>
    <mergeCell ref="P25:P26"/>
    <mergeCell ref="N37:N38"/>
    <mergeCell ref="O37:O38"/>
    <mergeCell ref="P27:P28"/>
    <mergeCell ref="P29:P30"/>
    <mergeCell ref="P31:P32"/>
    <mergeCell ref="P33:P34"/>
    <mergeCell ref="P35:P36"/>
    <mergeCell ref="P39:P40"/>
    <mergeCell ref="K31:K32"/>
    <mergeCell ref="P7:P8"/>
    <mergeCell ref="A5:A6"/>
    <mergeCell ref="B5:B6"/>
    <mergeCell ref="I5:I6"/>
    <mergeCell ref="J5:J6"/>
    <mergeCell ref="K5:K6"/>
    <mergeCell ref="L5:L6"/>
    <mergeCell ref="M5:M6"/>
    <mergeCell ref="N5:N6"/>
    <mergeCell ref="O5:O6"/>
    <mergeCell ref="A7:A8"/>
    <mergeCell ref="B7:B8"/>
    <mergeCell ref="I7:I8"/>
    <mergeCell ref="J7:J8"/>
    <mergeCell ref="K7:K8"/>
    <mergeCell ref="L7:L8"/>
    <mergeCell ref="M7:M8"/>
    <mergeCell ref="N7:N8"/>
    <mergeCell ref="O7:O8"/>
    <mergeCell ref="P5:P6"/>
    <mergeCell ref="Q45:Q46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L27:L28"/>
    <mergeCell ref="P37:P38"/>
    <mergeCell ref="M37:M38"/>
    <mergeCell ref="O27:O28"/>
    <mergeCell ref="K43:K44"/>
    <mergeCell ref="L43:L44"/>
    <mergeCell ref="M43:M44"/>
    <mergeCell ref="N43:N44"/>
    <mergeCell ref="O43:O44"/>
    <mergeCell ref="P43:P44"/>
    <mergeCell ref="K41:K42"/>
    <mergeCell ref="L41:L42"/>
    <mergeCell ref="M41:M42"/>
    <mergeCell ref="I29:I30"/>
    <mergeCell ref="B41:B42"/>
    <mergeCell ref="C41:C42"/>
    <mergeCell ref="C43:C44"/>
    <mergeCell ref="C45:C46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41:Q42"/>
    <mergeCell ref="Q43:Q44"/>
  </mergeCells>
  <phoneticPr fontId="3" type="noConversion"/>
  <pageMargins left="0" right="0" top="0" bottom="0" header="0.31496062992125984" footer="0.31496062992125984"/>
  <pageSetup paperSize="9" scale="78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3月</vt:lpstr>
      <vt:lpstr>'3月'!Print_Area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TEACHER</cp:lastModifiedBy>
  <cp:lastPrinted>2025-02-17T05:15:04Z</cp:lastPrinted>
  <dcterms:created xsi:type="dcterms:W3CDTF">2016-10-29T19:23:46Z</dcterms:created>
  <dcterms:modified xsi:type="dcterms:W3CDTF">2025-03-31T05:41:04Z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