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2"/>
  </bookViews>
  <sheets>
    <sheet name="111.03月菜單" sheetId="5" r:id="rId1"/>
  </sheets>
  <definedNames>
    <definedName name="_xlnm.Print_Area" localSheetId="0">'111.03月菜單'!$A$1:$X$71</definedName>
  </definedNames>
  <calcPr calcId="162913"/>
</workbook>
</file>

<file path=xl/calcChain.xml><?xml version="1.0" encoding="utf-8"?>
<calcChain xmlns="http://schemas.openxmlformats.org/spreadsheetml/2006/main">
  <c r="W3" i="5" l="1"/>
  <c r="W6" i="5"/>
  <c r="W9" i="5"/>
  <c r="W12" i="5"/>
  <c r="W69" i="5" l="1"/>
  <c r="W66" i="5"/>
  <c r="W63" i="5" l="1"/>
  <c r="W60" i="5"/>
  <c r="W15" i="5"/>
  <c r="W30" i="5" l="1"/>
  <c r="W33" i="5"/>
  <c r="W57" i="5"/>
  <c r="W54" i="5" l="1"/>
  <c r="W51" i="5"/>
  <c r="W48" i="5"/>
  <c r="W45" i="5" l="1"/>
  <c r="W42" i="5" l="1"/>
  <c r="W39" i="5"/>
  <c r="W36" i="5"/>
  <c r="W27" i="5"/>
  <c r="W24" i="5"/>
  <c r="W21" i="5"/>
  <c r="W18" i="5"/>
</calcChain>
</file>

<file path=xl/sharedStrings.xml><?xml version="1.0" encoding="utf-8"?>
<sst xmlns="http://schemas.openxmlformats.org/spreadsheetml/2006/main" count="392" uniqueCount="223">
  <si>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</si>
  <si>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</si>
  <si>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</si>
  <si>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</si>
  <si>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</si>
  <si>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</si>
  <si>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</si>
  <si>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</si>
  <si>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</si>
  <si>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</si>
  <si>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</si>
  <si>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</si>
  <si>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</si>
  <si>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</si>
  <si>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</si>
  <si>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</si>
  <si>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</si>
  <si>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</si>
  <si>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</si>
  <si>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</si>
  <si>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香烤豬排/烤</t>
    <phoneticPr fontId="3" type="noConversion"/>
  </si>
  <si>
    <t>糖醋豬肉/燒</t>
    <phoneticPr fontId="3" type="noConversion"/>
  </si>
  <si>
    <t>京醬肉絲/炒</t>
    <phoneticPr fontId="3" type="noConversion"/>
  </si>
  <si>
    <t>茄汁雞球/炒</t>
    <phoneticPr fontId="3" type="noConversion"/>
  </si>
  <si>
    <t>瓜仔肉醬/燒</t>
    <phoneticPr fontId="3" type="noConversion"/>
  </si>
  <si>
    <t>蘿蔔燒豬/燒</t>
    <phoneticPr fontId="3" type="noConversion"/>
  </si>
  <si>
    <t>香滷豬排/滷</t>
    <phoneticPr fontId="3" type="noConversion"/>
  </si>
  <si>
    <t>三杯雞/燒</t>
    <phoneticPr fontId="3" type="noConversion"/>
  </si>
  <si>
    <t>豉汁燉肉/燉</t>
    <phoneticPr fontId="3" type="noConversion"/>
  </si>
  <si>
    <t>嫩雞親子丼/燒</t>
    <phoneticPr fontId="3" type="noConversion"/>
  </si>
  <si>
    <t>迷迭香烤雞腿/烤</t>
    <phoneticPr fontId="3" type="noConversion"/>
  </si>
  <si>
    <t>沙嗲豬肉/炒</t>
    <phoneticPr fontId="3" type="noConversion"/>
  </si>
  <si>
    <t>西式燉肉/燉</t>
    <phoneticPr fontId="3" type="noConversion"/>
  </si>
  <si>
    <t>咖哩豬/燒</t>
    <phoneticPr fontId="3" type="noConversion"/>
  </si>
  <si>
    <t>塔香燒雞/燒</t>
    <phoneticPr fontId="3" type="noConversion"/>
  </si>
  <si>
    <t>羅勒烤雞/烤</t>
    <phoneticPr fontId="3" type="noConversion"/>
  </si>
  <si>
    <t>洋蔥豬柳/炒</t>
    <phoneticPr fontId="3" type="noConversion"/>
  </si>
  <si>
    <t>芋香滑雞煲/炒</t>
    <phoneticPr fontId="3" type="noConversion"/>
  </si>
  <si>
    <t>梅干扣肉/燒</t>
    <phoneticPr fontId="3" type="noConversion"/>
  </si>
  <si>
    <t>蒜香燉雞/燉</t>
    <phoneticPr fontId="3" type="noConversion"/>
  </si>
  <si>
    <t>壽喜燒豬肉/燒</t>
    <phoneticPr fontId="3" type="noConversion"/>
  </si>
  <si>
    <t>義式肉丸/滷</t>
    <phoneticPr fontId="3" type="noConversion"/>
  </si>
  <si>
    <t>洋菇花椰/炒</t>
    <phoneticPr fontId="3" type="noConversion"/>
  </si>
  <si>
    <t>脆炒鮮筍/炒</t>
    <phoneticPr fontId="3" type="noConversion"/>
  </si>
  <si>
    <t>鴻喜菇高麗/炒</t>
    <phoneticPr fontId="3" type="noConversion"/>
  </si>
  <si>
    <t>輕食關東煮/滷</t>
    <phoneticPr fontId="3" type="noConversion"/>
  </si>
  <si>
    <t>★鹽酥雞×3/炸</t>
    <phoneticPr fontId="3" type="noConversion"/>
  </si>
  <si>
    <t>★無骨雞排/炸</t>
    <phoneticPr fontId="3" type="noConversion"/>
  </si>
  <si>
    <t>香滷雞翅/滷</t>
    <phoneticPr fontId="3" type="noConversion"/>
  </si>
  <si>
    <t>肉末玉米/炒</t>
    <phoneticPr fontId="3" type="noConversion"/>
  </si>
  <si>
    <t>義式洋芋/燒</t>
    <phoneticPr fontId="3" type="noConversion"/>
  </si>
  <si>
    <t>蕃茄炒蛋/炒</t>
    <phoneticPr fontId="3" type="noConversion"/>
  </si>
  <si>
    <t>蜜汁雞排/燒</t>
    <phoneticPr fontId="3" type="noConversion"/>
  </si>
  <si>
    <t>螞蟻上樹/炒</t>
    <phoneticPr fontId="3" type="noConversion"/>
  </si>
  <si>
    <t>家常油腐/炒</t>
    <phoneticPr fontId="3" type="noConversion"/>
  </si>
  <si>
    <t>彩燴花椰/炒</t>
    <phoneticPr fontId="3" type="noConversion"/>
  </si>
  <si>
    <t>白菜滷/滷</t>
    <phoneticPr fontId="3" type="noConversion"/>
  </si>
  <si>
    <t>BBQ滷翅/滷</t>
    <phoneticPr fontId="3" type="noConversion"/>
  </si>
  <si>
    <t>鮮菇高麗/炒</t>
    <phoneticPr fontId="3" type="noConversion"/>
  </si>
  <si>
    <t>銀芽雞絲/炒</t>
    <phoneticPr fontId="3" type="noConversion"/>
  </si>
  <si>
    <t>茶葉蛋/滷</t>
    <phoneticPr fontId="3" type="noConversion"/>
  </si>
  <si>
    <t>什錦大瓜/炒</t>
    <phoneticPr fontId="3" type="noConversion"/>
  </si>
  <si>
    <t>香雞堡/烤</t>
    <phoneticPr fontId="3" type="noConversion"/>
  </si>
  <si>
    <t>肉燥滷蛋/滷</t>
    <phoneticPr fontId="3" type="noConversion"/>
  </si>
  <si>
    <t>鮮菇燒黃瓜/燒</t>
    <phoneticPr fontId="3" type="noConversion"/>
  </si>
  <si>
    <t>蒜茸豆干/滷</t>
    <phoneticPr fontId="3" type="noConversion"/>
  </si>
  <si>
    <t>什錦炒寬粉/炒</t>
    <phoneticPr fontId="3" type="noConversion"/>
  </si>
  <si>
    <t>咖哩洋芋/燒</t>
    <phoneticPr fontId="3" type="noConversion"/>
  </si>
  <si>
    <t>木須瓠瓜/炒</t>
    <phoneticPr fontId="3" type="noConversion"/>
  </si>
  <si>
    <t>蔥燒豆腐/燒</t>
    <phoneticPr fontId="3" type="noConversion"/>
  </si>
  <si>
    <t>豆干炒肉絲/炒</t>
    <phoneticPr fontId="3" type="noConversion"/>
  </si>
  <si>
    <t>雞絲高麗/炒</t>
    <phoneticPr fontId="3" type="noConversion"/>
  </si>
  <si>
    <t>鮮筍三絲/炒</t>
    <phoneticPr fontId="3" type="noConversion"/>
  </si>
  <si>
    <t>御品佛跳牆/燒</t>
    <phoneticPr fontId="3" type="noConversion"/>
  </si>
  <si>
    <t>綜合滷味/滷</t>
    <phoneticPr fontId="3" type="noConversion"/>
  </si>
  <si>
    <t>芹香海絲/炒</t>
    <phoneticPr fontId="3" type="noConversion"/>
  </si>
  <si>
    <t>柴魚蒸蛋/蒸</t>
    <phoneticPr fontId="3" type="noConversion"/>
  </si>
  <si>
    <t>★無骨排骨酥×3/炸</t>
    <phoneticPr fontId="3" type="noConversion"/>
  </si>
  <si>
    <t>金菇絲瓜/燒</t>
    <phoneticPr fontId="3" type="noConversion"/>
  </si>
  <si>
    <t>麻婆豆腐/燒</t>
    <phoneticPr fontId="3" type="noConversion"/>
  </si>
  <si>
    <t>韭香甜條×3/炒</t>
    <phoneticPr fontId="3" type="noConversion"/>
  </si>
  <si>
    <t>香滷肉燥/滷</t>
    <phoneticPr fontId="3" type="noConversion"/>
  </si>
  <si>
    <t>毛豆玉米雞丁/炒</t>
    <phoneticPr fontId="3" type="noConversion"/>
  </si>
  <si>
    <t>海芽薑絲湯</t>
    <phoneticPr fontId="3" type="noConversion"/>
  </si>
  <si>
    <t>芋頭西米露</t>
    <phoneticPr fontId="3" type="noConversion"/>
  </si>
  <si>
    <t>玉米濃湯</t>
    <phoneticPr fontId="3" type="noConversion"/>
  </si>
  <si>
    <t>香蔥炒蛋/炒</t>
    <phoneticPr fontId="3" type="noConversion"/>
  </si>
  <si>
    <t>蕃茄豆腐湯</t>
    <phoneticPr fontId="3" type="noConversion"/>
  </si>
  <si>
    <t>綠豆湯</t>
    <phoneticPr fontId="3" type="noConversion"/>
  </si>
  <si>
    <t>蘿蔔排骨湯</t>
    <phoneticPr fontId="3" type="noConversion"/>
  </si>
  <si>
    <t>味噌湯</t>
    <phoneticPr fontId="3" type="noConversion"/>
  </si>
  <si>
    <t>玉米蛋花湯</t>
    <phoneticPr fontId="3" type="noConversion"/>
  </si>
  <si>
    <t>大滷湯</t>
    <phoneticPr fontId="3" type="noConversion"/>
  </si>
  <si>
    <t>羅宋湯</t>
    <phoneticPr fontId="3" type="noConversion"/>
  </si>
  <si>
    <t>古早味米粉湯</t>
    <phoneticPr fontId="3" type="noConversion"/>
  </si>
  <si>
    <t>黑糖珍珠山粉圓</t>
    <phoneticPr fontId="3" type="noConversion"/>
  </si>
  <si>
    <t>紫菜薑絲湯</t>
    <phoneticPr fontId="3" type="noConversion"/>
  </si>
  <si>
    <t>沙茶肉絲湯</t>
    <phoneticPr fontId="3" type="noConversion"/>
  </si>
  <si>
    <t>大瓜湯</t>
    <phoneticPr fontId="3" type="noConversion"/>
  </si>
  <si>
    <t>玉米排骨湯</t>
    <phoneticPr fontId="3" type="noConversion"/>
  </si>
  <si>
    <t>仙草茶</t>
    <phoneticPr fontId="3" type="noConversion"/>
  </si>
  <si>
    <t>海芽蛋花湯</t>
    <phoneticPr fontId="3" type="noConversion"/>
  </si>
  <si>
    <t>芹香蘿蔔湯</t>
    <phoneticPr fontId="3" type="noConversion"/>
  </si>
  <si>
    <t>筍片湯</t>
    <phoneticPr fontId="3" type="noConversion"/>
  </si>
  <si>
    <t>蘑菇濃湯</t>
    <phoneticPr fontId="3" type="noConversion"/>
  </si>
  <si>
    <t>地瓜甜湯</t>
    <phoneticPr fontId="3" type="noConversion"/>
  </si>
  <si>
    <t>豬肉</t>
    <phoneticPr fontId="3" type="noConversion"/>
  </si>
  <si>
    <t>時蔬</t>
    <phoneticPr fontId="3" type="noConversion"/>
  </si>
  <si>
    <t>雞蛋</t>
    <phoneticPr fontId="3" type="noConversion"/>
  </si>
  <si>
    <t>蔥</t>
    <phoneticPr fontId="3" type="noConversion"/>
  </si>
  <si>
    <t>雞肉</t>
    <phoneticPr fontId="3" type="noConversion"/>
  </si>
  <si>
    <t>脆瓜</t>
    <phoneticPr fontId="3" type="noConversion"/>
  </si>
  <si>
    <t>胡蘿蔔</t>
    <phoneticPr fontId="3" type="noConversion"/>
  </si>
  <si>
    <t>九層塔</t>
    <phoneticPr fontId="3" type="noConversion"/>
  </si>
  <si>
    <t>豆豉</t>
    <phoneticPr fontId="3" type="noConversion"/>
  </si>
  <si>
    <t>迷迭香</t>
    <phoneticPr fontId="3" type="noConversion"/>
  </si>
  <si>
    <t>洋芋</t>
    <phoneticPr fontId="3" type="noConversion"/>
  </si>
  <si>
    <t>洋蔥</t>
    <phoneticPr fontId="3" type="noConversion"/>
  </si>
  <si>
    <t>芋頭</t>
    <phoneticPr fontId="3" type="noConversion"/>
  </si>
  <si>
    <t>梅干菜</t>
    <phoneticPr fontId="3" type="noConversion"/>
  </si>
  <si>
    <t>蒜</t>
    <phoneticPr fontId="3" type="noConversion"/>
  </si>
  <si>
    <t>竹筍</t>
    <phoneticPr fontId="3" type="noConversion"/>
  </si>
  <si>
    <t>豬肉</t>
    <phoneticPr fontId="3" type="noConversion"/>
  </si>
  <si>
    <t>時蔬</t>
    <phoneticPr fontId="3" type="noConversion"/>
  </si>
  <si>
    <t>甘藍</t>
    <phoneticPr fontId="3" type="noConversion"/>
  </si>
  <si>
    <t>鴻喜菇</t>
    <phoneticPr fontId="3" type="noConversion"/>
  </si>
  <si>
    <t>雞肉</t>
    <phoneticPr fontId="3" type="noConversion"/>
  </si>
  <si>
    <t>白蘿蔔</t>
    <phoneticPr fontId="3" type="noConversion"/>
  </si>
  <si>
    <t>雞翅</t>
    <phoneticPr fontId="3" type="noConversion"/>
  </si>
  <si>
    <t>雞蛋</t>
    <phoneticPr fontId="3" type="noConversion"/>
  </si>
  <si>
    <t>大白菜</t>
    <phoneticPr fontId="3" type="noConversion"/>
  </si>
  <si>
    <t>玉米</t>
    <phoneticPr fontId="3" type="noConversion"/>
  </si>
  <si>
    <t>洋芋</t>
    <phoneticPr fontId="3" type="noConversion"/>
  </si>
  <si>
    <t>花枝丸</t>
    <phoneticPr fontId="3" type="noConversion"/>
  </si>
  <si>
    <t>蕃茄</t>
    <phoneticPr fontId="3" type="noConversion"/>
  </si>
  <si>
    <t>雞排</t>
    <phoneticPr fontId="3" type="noConversion"/>
  </si>
  <si>
    <t>冬粉</t>
    <phoneticPr fontId="3" type="noConversion"/>
  </si>
  <si>
    <t>油腐</t>
    <phoneticPr fontId="3" type="noConversion"/>
  </si>
  <si>
    <t>花椰</t>
    <phoneticPr fontId="3" type="noConversion"/>
  </si>
  <si>
    <t>鮮菇</t>
    <phoneticPr fontId="3" type="noConversion"/>
  </si>
  <si>
    <t>綠豆芽</t>
    <phoneticPr fontId="3" type="noConversion"/>
  </si>
  <si>
    <t>茶葉</t>
    <phoneticPr fontId="3" type="noConversion"/>
  </si>
  <si>
    <t>大黃瓜</t>
    <phoneticPr fontId="3" type="noConversion"/>
  </si>
  <si>
    <t>花椰菜</t>
    <phoneticPr fontId="3" type="noConversion"/>
  </si>
  <si>
    <t>洋菇</t>
    <phoneticPr fontId="3" type="noConversion"/>
  </si>
  <si>
    <t>豆干</t>
    <phoneticPr fontId="3" type="noConversion"/>
  </si>
  <si>
    <t>蒜</t>
    <phoneticPr fontId="3" type="noConversion"/>
  </si>
  <si>
    <t>寬粉</t>
    <phoneticPr fontId="3" type="noConversion"/>
  </si>
  <si>
    <t>咖哩粉</t>
    <phoneticPr fontId="3" type="noConversion"/>
  </si>
  <si>
    <t>瓠瓜</t>
    <phoneticPr fontId="3" type="noConversion"/>
  </si>
  <si>
    <t>木耳</t>
    <phoneticPr fontId="3" type="noConversion"/>
  </si>
  <si>
    <t>豆腐</t>
    <phoneticPr fontId="3" type="noConversion"/>
  </si>
  <si>
    <t>蔥</t>
    <phoneticPr fontId="3" type="noConversion"/>
  </si>
  <si>
    <t>海帶絲</t>
    <phoneticPr fontId="3" type="noConversion"/>
  </si>
  <si>
    <t>芹菜</t>
    <phoneticPr fontId="3" type="noConversion"/>
  </si>
  <si>
    <t>柴魚片</t>
    <phoneticPr fontId="3" type="noConversion"/>
  </si>
  <si>
    <t>絲瓜</t>
    <phoneticPr fontId="3" type="noConversion"/>
  </si>
  <si>
    <t>金絲菇</t>
    <phoneticPr fontId="3" type="noConversion"/>
  </si>
  <si>
    <t>板豆腐</t>
    <phoneticPr fontId="3" type="noConversion"/>
  </si>
  <si>
    <t>甜條</t>
    <phoneticPr fontId="3" type="noConversion"/>
  </si>
  <si>
    <t>毛豆</t>
    <phoneticPr fontId="3" type="noConversion"/>
  </si>
  <si>
    <t>海帶芽</t>
    <phoneticPr fontId="3" type="noConversion"/>
  </si>
  <si>
    <t>薑</t>
    <phoneticPr fontId="3" type="noConversion"/>
  </si>
  <si>
    <t>芋頭</t>
    <phoneticPr fontId="3" type="noConversion"/>
  </si>
  <si>
    <t>西谷米</t>
    <phoneticPr fontId="3" type="noConversion"/>
  </si>
  <si>
    <t>大蕃茄</t>
    <phoneticPr fontId="3" type="noConversion"/>
  </si>
  <si>
    <t>綠豆</t>
    <phoneticPr fontId="3" type="noConversion"/>
  </si>
  <si>
    <t>排骨</t>
    <phoneticPr fontId="3" type="noConversion"/>
  </si>
  <si>
    <t>紫菜</t>
    <phoneticPr fontId="3" type="noConversion"/>
  </si>
  <si>
    <t>米粉</t>
    <phoneticPr fontId="3" type="noConversion"/>
  </si>
  <si>
    <t>山粉圓</t>
    <phoneticPr fontId="3" type="noConversion"/>
  </si>
  <si>
    <t>粉圓</t>
    <phoneticPr fontId="3" type="noConversion"/>
  </si>
  <si>
    <t>黑糖</t>
    <phoneticPr fontId="3" type="noConversion"/>
  </si>
  <si>
    <t>味噌</t>
    <phoneticPr fontId="3" type="noConversion"/>
  </si>
  <si>
    <t>仙草汁</t>
    <phoneticPr fontId="3" type="noConversion"/>
  </si>
  <si>
    <t>全穀雜糧</t>
    <phoneticPr fontId="3" type="noConversion"/>
  </si>
  <si>
    <t>地瓜</t>
    <phoneticPr fontId="3" type="noConversion"/>
  </si>
  <si>
    <t>白菜炒豬肉/炒</t>
    <phoneticPr fontId="3" type="noConversion"/>
  </si>
  <si>
    <t>虱目魚柳×1/烤</t>
    <phoneticPr fontId="3" type="noConversion"/>
  </si>
  <si>
    <t>虱目魚</t>
    <phoneticPr fontId="3" type="noConversion"/>
  </si>
  <si>
    <t>酥烤花枝丸×1/烤</t>
    <phoneticPr fontId="3" type="noConversion"/>
  </si>
  <si>
    <t>花枝丸</t>
    <phoneticPr fontId="3" type="noConversion"/>
  </si>
  <si>
    <t>紅燒油腐/燒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</si>
  <si>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</si>
  <si>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</si>
  <si>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>素食</t>
    <phoneticPr fontId="2" type="noConversion"/>
  </si>
  <si>
    <t>橘子</t>
    <phoneticPr fontId="3" type="noConversion"/>
  </si>
  <si>
    <t>青江菜</t>
    <phoneticPr fontId="3" type="noConversion"/>
  </si>
  <si>
    <t>油菜</t>
    <phoneticPr fontId="3" type="noConversion"/>
  </si>
  <si>
    <t>鵝白菜</t>
    <phoneticPr fontId="3" type="noConversion"/>
  </si>
  <si>
    <t>高麗菜</t>
    <phoneticPr fontId="3" type="noConversion"/>
  </si>
  <si>
    <t>油菜</t>
    <phoneticPr fontId="3" type="noConversion"/>
  </si>
  <si>
    <t>鵝白菜</t>
    <phoneticPr fontId="3" type="noConversion"/>
  </si>
  <si>
    <t>青江菜</t>
    <phoneticPr fontId="3" type="noConversion"/>
  </si>
  <si>
    <t>鵝白菜</t>
    <phoneticPr fontId="3" type="noConversion"/>
  </si>
  <si>
    <t>高麗菜</t>
    <phoneticPr fontId="3" type="noConversion"/>
  </si>
  <si>
    <t>油菜</t>
    <phoneticPr fontId="3" type="noConversion"/>
  </si>
  <si>
    <t>高麗菜</t>
    <phoneticPr fontId="3" type="noConversion"/>
  </si>
  <si>
    <t>油菜</t>
    <phoneticPr fontId="3" type="noConversion"/>
  </si>
  <si>
    <t>油菜</t>
    <phoneticPr fontId="3" type="noConversion"/>
  </si>
  <si>
    <t xml:space="preserve">香鬆飯
</t>
    <phoneticPr fontId="3" type="noConversion"/>
  </si>
  <si>
    <t xml:space="preserve">糙米飯
</t>
    <phoneticPr fontId="3" type="noConversion"/>
  </si>
  <si>
    <t xml:space="preserve">地瓜飯
</t>
    <phoneticPr fontId="3" type="noConversion"/>
  </si>
  <si>
    <t>葡萄</t>
    <phoneticPr fontId="3" type="noConversion"/>
  </si>
  <si>
    <t xml:space="preserve">白飯
</t>
    <phoneticPr fontId="3" type="noConversion"/>
  </si>
  <si>
    <t xml:space="preserve">薏仁飯
</t>
    <phoneticPr fontId="3" type="noConversion"/>
  </si>
  <si>
    <t>棗子</t>
    <phoneticPr fontId="3" type="noConversion"/>
  </si>
  <si>
    <t>番茄</t>
    <phoneticPr fontId="3" type="noConversion"/>
  </si>
  <si>
    <t xml:space="preserve">香菇油飯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</si>
  <si>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</si>
  <si>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</si>
  <si>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 xml:space="preserve">白飯
</t>
    <phoneticPr fontId="3" type="noConversion"/>
  </si>
  <si>
    <t xml:space="preserve">胚芽飯
</t>
    <phoneticPr fontId="3" type="noConversion"/>
  </si>
  <si>
    <t xml:space="preserve">五穀飯
</t>
    <phoneticPr fontId="3" type="noConversion"/>
  </si>
  <si>
    <t>橘子</t>
    <phoneticPr fontId="3" type="noConversion"/>
  </si>
  <si>
    <t>葡萄</t>
    <phoneticPr fontId="3" type="noConversion"/>
  </si>
  <si>
    <t xml:space="preserve">茄汁炒飯
</t>
    <phoneticPr fontId="3" type="noConversion"/>
  </si>
  <si>
    <t>棗子</t>
    <phoneticPr fontId="3" type="noConversion"/>
  </si>
  <si>
    <t>番茄</t>
    <phoneticPr fontId="3" type="noConversion"/>
  </si>
  <si>
    <t xml:space="preserve">糙米飯
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</si>
  <si>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</si>
  <si>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</si>
  <si>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>葡萄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</si>
</sst>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6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72"/>
      <name val="標楷體"/>
      <family val="4"/>
      <charset val="136"/>
    </font>
    <font>
      <b/>
      <sz val="80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wrapText="1" shrinkToFit="1"/>
    </xf>
    <xf numFmtId="0" fontId="24" fillId="0" borderId="1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159520</xdr:colOff>
      <xdr:row>9</xdr:row>
      <xdr:rowOff>352257</xdr:rowOff>
    </xdr:from>
    <xdr:to>
      <xdr:col>2</xdr:col>
      <xdr:colOff>330199</xdr:colOff>
      <xdr:row>12</xdr:row>
      <xdr:rowOff>25401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159520" y="10334457"/>
          <a:ext cx="1135879" cy="3025944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" panose="020B0604030504040204" pitchFamily="34" charset="-120"/>
              <a:ea typeface="Microsoft JhengHei" panose="020B0604030504040204" pitchFamily="34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/>
        <xdr:cNvGrpSpPr/>
      </xdr:nvGrpSpPr>
      <xdr:grpSpPr>
        <a:xfrm>
          <a:off x="39979600" y="50800"/>
          <a:ext cx="4403186" cy="1645919"/>
          <a:chOff x="6376904" y="136858"/>
          <a:chExt cx="4191004" cy="1262495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482600</xdr:colOff>
      <xdr:row>2</xdr:row>
      <xdr:rowOff>762000</xdr:rowOff>
    </xdr:from>
    <xdr:to>
      <xdr:col>2</xdr:col>
      <xdr:colOff>3962400</xdr:colOff>
      <xdr:row>5</xdr:row>
      <xdr:rowOff>11430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921000"/>
          <a:ext cx="3479800" cy="260223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5</xdr:row>
      <xdr:rowOff>838200</xdr:rowOff>
    </xdr:from>
    <xdr:to>
      <xdr:col>2</xdr:col>
      <xdr:colOff>3911600</xdr:colOff>
      <xdr:row>8</xdr:row>
      <xdr:rowOff>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6350000"/>
          <a:ext cx="34544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4495800</xdr:colOff>
      <xdr:row>5</xdr:row>
      <xdr:rowOff>19050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215900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23</xdr:col>
      <xdr:colOff>4470400</xdr:colOff>
      <xdr:row>8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55118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8</xdr:row>
      <xdr:rowOff>787400</xdr:rowOff>
    </xdr:from>
    <xdr:to>
      <xdr:col>2</xdr:col>
      <xdr:colOff>3835400</xdr:colOff>
      <xdr:row>10</xdr:row>
      <xdr:rowOff>1066800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96520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11</xdr:row>
      <xdr:rowOff>787400</xdr:rowOff>
    </xdr:from>
    <xdr:to>
      <xdr:col>2</xdr:col>
      <xdr:colOff>3962400</xdr:colOff>
      <xdr:row>13</xdr:row>
      <xdr:rowOff>1085850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13004800"/>
          <a:ext cx="3378200" cy="25336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14</xdr:row>
      <xdr:rowOff>762000</xdr:rowOff>
    </xdr:from>
    <xdr:to>
      <xdr:col>2</xdr:col>
      <xdr:colOff>4030132</xdr:colOff>
      <xdr:row>16</xdr:row>
      <xdr:rowOff>1092200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799" y="16332200"/>
          <a:ext cx="3420533" cy="25654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8</xdr:row>
      <xdr:rowOff>0</xdr:rowOff>
    </xdr:from>
    <xdr:to>
      <xdr:col>23</xdr:col>
      <xdr:colOff>4470400</xdr:colOff>
      <xdr:row>11</xdr:row>
      <xdr:rowOff>127000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8864600"/>
          <a:ext cx="4470401" cy="3479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23</xdr:col>
      <xdr:colOff>4470400</xdr:colOff>
      <xdr:row>14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122174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0</xdr:rowOff>
    </xdr:from>
    <xdr:to>
      <xdr:col>23</xdr:col>
      <xdr:colOff>4495800</xdr:colOff>
      <xdr:row>17</xdr:row>
      <xdr:rowOff>19050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1557020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17</xdr:row>
      <xdr:rowOff>787400</xdr:rowOff>
    </xdr:from>
    <xdr:to>
      <xdr:col>2</xdr:col>
      <xdr:colOff>3920066</xdr:colOff>
      <xdr:row>19</xdr:row>
      <xdr:rowOff>1092200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19710400"/>
          <a:ext cx="3386667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20</xdr:row>
      <xdr:rowOff>787400</xdr:rowOff>
    </xdr:from>
    <xdr:to>
      <xdr:col>2</xdr:col>
      <xdr:colOff>3962400</xdr:colOff>
      <xdr:row>22</xdr:row>
      <xdr:rowOff>1104900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23063200"/>
          <a:ext cx="3403600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584199</xdr:colOff>
      <xdr:row>23</xdr:row>
      <xdr:rowOff>863600</xdr:rowOff>
    </xdr:from>
    <xdr:to>
      <xdr:col>2</xdr:col>
      <xdr:colOff>3903132</xdr:colOff>
      <xdr:row>26</xdr:row>
      <xdr:rowOff>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399" y="26492200"/>
          <a:ext cx="3318933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17</xdr:row>
      <xdr:rowOff>0</xdr:rowOff>
    </xdr:from>
    <xdr:to>
      <xdr:col>23</xdr:col>
      <xdr:colOff>4504266</xdr:colOff>
      <xdr:row>20</xdr:row>
      <xdr:rowOff>25400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189230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20</xdr:row>
      <xdr:rowOff>0</xdr:rowOff>
    </xdr:from>
    <xdr:to>
      <xdr:col>23</xdr:col>
      <xdr:colOff>4495800</xdr:colOff>
      <xdr:row>23</xdr:row>
      <xdr:rowOff>19050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22275800"/>
          <a:ext cx="4495800" cy="33718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24</xdr:col>
      <xdr:colOff>0</xdr:colOff>
      <xdr:row>26</xdr:row>
      <xdr:rowOff>57150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25628600"/>
          <a:ext cx="4546600" cy="34099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26</xdr:row>
      <xdr:rowOff>863600</xdr:rowOff>
    </xdr:from>
    <xdr:to>
      <xdr:col>2</xdr:col>
      <xdr:colOff>3937000</xdr:colOff>
      <xdr:row>29</xdr:row>
      <xdr:rowOff>6350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29845000"/>
          <a:ext cx="3429000" cy="24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29</xdr:row>
      <xdr:rowOff>889000</xdr:rowOff>
    </xdr:from>
    <xdr:to>
      <xdr:col>2</xdr:col>
      <xdr:colOff>3886200</xdr:colOff>
      <xdr:row>31</xdr:row>
      <xdr:rowOff>1103630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33223200"/>
          <a:ext cx="3378200" cy="244983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23</xdr:col>
      <xdr:colOff>4538132</xdr:colOff>
      <xdr:row>29</xdr:row>
      <xdr:rowOff>50800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28981400"/>
          <a:ext cx="4538133" cy="34036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0</xdr:rowOff>
    </xdr:from>
    <xdr:to>
      <xdr:col>24</xdr:col>
      <xdr:colOff>25400</xdr:colOff>
      <xdr:row>31</xdr:row>
      <xdr:rowOff>1066800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32334200"/>
          <a:ext cx="4572001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482599</xdr:colOff>
      <xdr:row>32</xdr:row>
      <xdr:rowOff>762000</xdr:rowOff>
    </xdr:from>
    <xdr:to>
      <xdr:col>2</xdr:col>
      <xdr:colOff>3903132</xdr:colOff>
      <xdr:row>34</xdr:row>
      <xdr:rowOff>1092200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9" y="36449000"/>
          <a:ext cx="3420533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35</xdr:row>
      <xdr:rowOff>762000</xdr:rowOff>
    </xdr:from>
    <xdr:to>
      <xdr:col>2</xdr:col>
      <xdr:colOff>3937000</xdr:colOff>
      <xdr:row>38</xdr:row>
      <xdr:rowOff>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39801800"/>
          <a:ext cx="3454400" cy="2590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38</xdr:row>
      <xdr:rowOff>762000</xdr:rowOff>
    </xdr:from>
    <xdr:to>
      <xdr:col>2</xdr:col>
      <xdr:colOff>3953932</xdr:colOff>
      <xdr:row>40</xdr:row>
      <xdr:rowOff>1092200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43154600"/>
          <a:ext cx="3420533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558799</xdr:colOff>
      <xdr:row>41</xdr:row>
      <xdr:rowOff>838200</xdr:rowOff>
    </xdr:from>
    <xdr:to>
      <xdr:col>2</xdr:col>
      <xdr:colOff>3945466</xdr:colOff>
      <xdr:row>44</xdr:row>
      <xdr:rowOff>25400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46583600"/>
          <a:ext cx="3386667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44</xdr:row>
      <xdr:rowOff>812800</xdr:rowOff>
    </xdr:from>
    <xdr:to>
      <xdr:col>2</xdr:col>
      <xdr:colOff>3937000</xdr:colOff>
      <xdr:row>46</xdr:row>
      <xdr:rowOff>1092200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499110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32</xdr:row>
      <xdr:rowOff>0</xdr:rowOff>
    </xdr:from>
    <xdr:to>
      <xdr:col>23</xdr:col>
      <xdr:colOff>4470400</xdr:colOff>
      <xdr:row>35</xdr:row>
      <xdr:rowOff>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356870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35</xdr:row>
      <xdr:rowOff>0</xdr:rowOff>
    </xdr:from>
    <xdr:to>
      <xdr:col>23</xdr:col>
      <xdr:colOff>4470400</xdr:colOff>
      <xdr:row>38</xdr:row>
      <xdr:rowOff>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390398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0</xdr:rowOff>
    </xdr:from>
    <xdr:to>
      <xdr:col>23</xdr:col>
      <xdr:colOff>4521200</xdr:colOff>
      <xdr:row>41</xdr:row>
      <xdr:rowOff>38100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42392600"/>
          <a:ext cx="4521200" cy="33909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41</xdr:row>
      <xdr:rowOff>0</xdr:rowOff>
    </xdr:from>
    <xdr:to>
      <xdr:col>23</xdr:col>
      <xdr:colOff>4504266</xdr:colOff>
      <xdr:row>44</xdr:row>
      <xdr:rowOff>25400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457454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0</xdr:rowOff>
    </xdr:from>
    <xdr:to>
      <xdr:col>23</xdr:col>
      <xdr:colOff>4470400</xdr:colOff>
      <xdr:row>47</xdr:row>
      <xdr:rowOff>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490982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47</xdr:row>
      <xdr:rowOff>762000</xdr:rowOff>
    </xdr:from>
    <xdr:to>
      <xdr:col>2</xdr:col>
      <xdr:colOff>3962400</xdr:colOff>
      <xdr:row>50</xdr:row>
      <xdr:rowOff>50800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53213000"/>
          <a:ext cx="3352800" cy="26416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50</xdr:row>
      <xdr:rowOff>787400</xdr:rowOff>
    </xdr:from>
    <xdr:to>
      <xdr:col>2</xdr:col>
      <xdr:colOff>4013200</xdr:colOff>
      <xdr:row>53</xdr:row>
      <xdr:rowOff>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56591200"/>
          <a:ext cx="3352800" cy="25654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47</xdr:row>
      <xdr:rowOff>0</xdr:rowOff>
    </xdr:from>
    <xdr:to>
      <xdr:col>23</xdr:col>
      <xdr:colOff>4538132</xdr:colOff>
      <xdr:row>50</xdr:row>
      <xdr:rowOff>50800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52451000"/>
          <a:ext cx="4538133" cy="34036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50</xdr:row>
      <xdr:rowOff>0</xdr:rowOff>
    </xdr:from>
    <xdr:to>
      <xdr:col>24</xdr:col>
      <xdr:colOff>59266</xdr:colOff>
      <xdr:row>53</xdr:row>
      <xdr:rowOff>101600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55803800"/>
          <a:ext cx="4605867" cy="345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53</xdr:row>
      <xdr:rowOff>863600</xdr:rowOff>
    </xdr:from>
    <xdr:to>
      <xdr:col>2</xdr:col>
      <xdr:colOff>3860800</xdr:colOff>
      <xdr:row>55</xdr:row>
      <xdr:rowOff>1085850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60020200"/>
          <a:ext cx="32766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56</xdr:row>
      <xdr:rowOff>863600</xdr:rowOff>
    </xdr:from>
    <xdr:to>
      <xdr:col>2</xdr:col>
      <xdr:colOff>3962400</xdr:colOff>
      <xdr:row>59</xdr:row>
      <xdr:rowOff>25400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800" y="63373000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53</xdr:row>
      <xdr:rowOff>0</xdr:rowOff>
    </xdr:from>
    <xdr:to>
      <xdr:col>23</xdr:col>
      <xdr:colOff>4470400</xdr:colOff>
      <xdr:row>56</xdr:row>
      <xdr:rowOff>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591566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0</xdr:rowOff>
    </xdr:from>
    <xdr:to>
      <xdr:col>23</xdr:col>
      <xdr:colOff>4470400</xdr:colOff>
      <xdr:row>59</xdr:row>
      <xdr:rowOff>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625094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59</xdr:row>
      <xdr:rowOff>812800</xdr:rowOff>
    </xdr:from>
    <xdr:to>
      <xdr:col>2</xdr:col>
      <xdr:colOff>3937000</xdr:colOff>
      <xdr:row>61</xdr:row>
      <xdr:rowOff>1111250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6675000"/>
          <a:ext cx="3378200" cy="25336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59</xdr:row>
      <xdr:rowOff>0</xdr:rowOff>
    </xdr:from>
    <xdr:to>
      <xdr:col>23</xdr:col>
      <xdr:colOff>4470400</xdr:colOff>
      <xdr:row>62</xdr:row>
      <xdr:rowOff>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658622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558799</xdr:colOff>
      <xdr:row>62</xdr:row>
      <xdr:rowOff>762000</xdr:rowOff>
    </xdr:from>
    <xdr:to>
      <xdr:col>2</xdr:col>
      <xdr:colOff>3945466</xdr:colOff>
      <xdr:row>64</xdr:row>
      <xdr:rowOff>1066800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69977000"/>
          <a:ext cx="3386667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65</xdr:row>
      <xdr:rowOff>762000</xdr:rowOff>
    </xdr:from>
    <xdr:to>
      <xdr:col>2</xdr:col>
      <xdr:colOff>3996266</xdr:colOff>
      <xdr:row>67</xdr:row>
      <xdr:rowOff>1066800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799" y="73329800"/>
          <a:ext cx="3386667" cy="2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0</xdr:rowOff>
    </xdr:from>
    <xdr:to>
      <xdr:col>23</xdr:col>
      <xdr:colOff>4504266</xdr:colOff>
      <xdr:row>65</xdr:row>
      <xdr:rowOff>25400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9" y="692150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65</xdr:row>
      <xdr:rowOff>0</xdr:rowOff>
    </xdr:from>
    <xdr:to>
      <xdr:col>23</xdr:col>
      <xdr:colOff>4470400</xdr:colOff>
      <xdr:row>68</xdr:row>
      <xdr:rowOff>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725678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68</xdr:row>
      <xdr:rowOff>863600</xdr:rowOff>
    </xdr:from>
    <xdr:to>
      <xdr:col>2</xdr:col>
      <xdr:colOff>3987800</xdr:colOff>
      <xdr:row>71</xdr:row>
      <xdr:rowOff>25400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76784200"/>
          <a:ext cx="3429000" cy="2514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68</xdr:row>
      <xdr:rowOff>0</xdr:rowOff>
    </xdr:from>
    <xdr:to>
      <xdr:col>23</xdr:col>
      <xdr:colOff>4470400</xdr:colOff>
      <xdr:row>71</xdr:row>
      <xdr:rowOff>0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0" y="75920600"/>
          <a:ext cx="4470400" cy="335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6"/>
  <sheetViews>
    <sheetView tabSelected="1" view="pageBreakPreview" topLeftCell="A55" zoomScale="30" zoomScaleSheetLayoutView="30" workbookViewId="0">
      <selection activeCell="C69" sqref="C69:C71"/>
    </sheetView>
  </sheetViews>
  <sheetFormatPr defaultColWidth="9" defaultRowHeight="45"/>
  <cols>
    <col min="1" max="1" width="7.10937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14.88671875" style="8" customWidth="1"/>
    <col min="8" max="8" width="10.6640625" style="16" customWidth="1"/>
    <col min="9" max="9" width="5.77734375" style="16" customWidth="1"/>
    <col min="10" max="10" width="64.109375" style="8" customWidth="1"/>
    <col min="11" max="11" width="61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86.3320312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66.33203125" style="2" customWidth="1"/>
    <col min="25" max="25" width="9" style="1"/>
    <col min="26" max="26" width="25.6640625" style="1" customWidth="1"/>
    <col min="27" max="16384" width="9" style="1"/>
  </cols>
  <sheetData>
    <row r="1" spans="1:31" ht="133.80000000000001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1" ht="36.6" customHeight="1" thickBot="1">
      <c r="A2" s="19" t="s">
        <v>12</v>
      </c>
      <c r="B2" s="19" t="s">
        <v>13</v>
      </c>
      <c r="C2" s="20" t="s">
        <v>7</v>
      </c>
      <c r="D2" s="20" t="s">
        <v>8</v>
      </c>
      <c r="E2" s="21" t="s">
        <v>19</v>
      </c>
      <c r="F2" s="22" t="s">
        <v>18</v>
      </c>
      <c r="G2" s="42" t="s">
        <v>10</v>
      </c>
      <c r="H2" s="42"/>
      <c r="I2" s="42"/>
      <c r="J2" s="42"/>
      <c r="K2" s="42"/>
      <c r="L2" s="42"/>
      <c r="M2" s="42"/>
      <c r="N2" s="23" t="s">
        <v>6</v>
      </c>
      <c r="O2" s="24" t="s">
        <v>4</v>
      </c>
      <c r="P2" s="20" t="s">
        <v>9</v>
      </c>
      <c r="Q2" s="21"/>
      <c r="R2" s="21"/>
      <c r="S2" s="25" t="s">
        <v>11</v>
      </c>
      <c r="T2" s="25" t="s">
        <v>1</v>
      </c>
      <c r="U2" s="25" t="s">
        <v>2</v>
      </c>
      <c r="V2" s="25" t="s">
        <v>3</v>
      </c>
      <c r="W2" s="26" t="s">
        <v>0</v>
      </c>
      <c r="X2" s="20" t="s">
        <v>185</v>
      </c>
    </row>
    <row r="3" spans="1:31" ht="87" customHeight="1" thickBot="1">
      <c r="A3" s="32">
        <v>1</v>
      </c>
      <c r="B3" s="33" t="s">
        <v>5</v>
      </c>
      <c r="C3" s="38" t="s">
        <v>183</v>
      </c>
      <c r="D3" s="34" t="s">
        <v>20</v>
      </c>
      <c r="E3" s="27" t="s">
        <v>106</v>
      </c>
      <c r="F3" s="28">
        <v>45</v>
      </c>
      <c r="G3" s="39" t="s">
        <v>43</v>
      </c>
      <c r="H3" s="27" t="s">
        <v>121</v>
      </c>
      <c r="I3" s="27">
        <v>45</v>
      </c>
      <c r="J3" s="35" t="s">
        <v>62</v>
      </c>
      <c r="K3" s="35"/>
      <c r="L3" s="27" t="s">
        <v>126</v>
      </c>
      <c r="M3" s="27">
        <v>20</v>
      </c>
      <c r="N3" s="36" t="s">
        <v>187</v>
      </c>
      <c r="O3" s="37" t="s">
        <v>186</v>
      </c>
      <c r="P3" s="35" t="s">
        <v>83</v>
      </c>
      <c r="Q3" s="27" t="s">
        <v>161</v>
      </c>
      <c r="R3" s="27">
        <v>3</v>
      </c>
      <c r="S3" s="30">
        <v>5</v>
      </c>
      <c r="T3" s="30">
        <v>2.9</v>
      </c>
      <c r="U3" s="30">
        <v>2.1</v>
      </c>
      <c r="V3" s="30">
        <v>2.9</v>
      </c>
      <c r="W3" s="31">
        <f>S3*70+T3*75+U3*25+V3*45</f>
        <v>750.5</v>
      </c>
      <c r="X3" s="45"/>
      <c r="Z3" s="2"/>
      <c r="AA3" s="2"/>
      <c r="AB3" s="2"/>
      <c r="AC3" s="2"/>
      <c r="AD3" s="2"/>
    </row>
    <row r="4" spans="1:31" ht="87" customHeight="1" thickBot="1">
      <c r="A4" s="32"/>
      <c r="B4" s="33"/>
      <c r="C4" s="34"/>
      <c r="D4" s="34"/>
      <c r="E4" s="27"/>
      <c r="F4" s="28"/>
      <c r="G4" s="39"/>
      <c r="H4" s="27" t="s">
        <v>122</v>
      </c>
      <c r="I4" s="27">
        <v>5</v>
      </c>
      <c r="J4" s="35"/>
      <c r="K4" s="35"/>
      <c r="L4" s="27"/>
      <c r="M4" s="27"/>
      <c r="N4" s="36"/>
      <c r="O4" s="37"/>
      <c r="P4" s="35"/>
      <c r="Q4" s="27" t="s">
        <v>162</v>
      </c>
      <c r="R4" s="27">
        <v>0.1</v>
      </c>
      <c r="S4" s="30"/>
      <c r="T4" s="30"/>
      <c r="U4" s="30"/>
      <c r="V4" s="30"/>
      <c r="W4" s="31"/>
      <c r="X4" s="46"/>
      <c r="Z4" s="2"/>
      <c r="AA4" s="2"/>
      <c r="AB4" s="2"/>
      <c r="AC4" s="2"/>
      <c r="AD4" s="2"/>
    </row>
    <row r="5" spans="1:31" ht="87" customHeight="1" thickBot="1">
      <c r="A5" s="32"/>
      <c r="B5" s="33"/>
      <c r="C5" s="34"/>
      <c r="D5" s="34"/>
      <c r="E5" s="27"/>
      <c r="F5" s="28"/>
      <c r="G5" s="39"/>
      <c r="H5" s="27" t="s">
        <v>123</v>
      </c>
      <c r="I5" s="27">
        <v>15</v>
      </c>
      <c r="J5" s="35"/>
      <c r="K5" s="35"/>
      <c r="L5" s="27"/>
      <c r="M5" s="27"/>
      <c r="N5" s="36"/>
      <c r="O5" s="37"/>
      <c r="P5" s="35"/>
      <c r="Q5" s="27"/>
      <c r="R5" s="27"/>
      <c r="S5" s="30"/>
      <c r="T5" s="30"/>
      <c r="U5" s="30"/>
      <c r="V5" s="30"/>
      <c r="W5" s="31"/>
      <c r="X5" s="47"/>
    </row>
    <row r="6" spans="1:31" ht="87" customHeight="1" thickBot="1">
      <c r="A6" s="32">
        <v>2</v>
      </c>
      <c r="B6" s="33" t="s">
        <v>15</v>
      </c>
      <c r="C6" s="38" t="s">
        <v>184</v>
      </c>
      <c r="D6" s="34" t="s">
        <v>21</v>
      </c>
      <c r="E6" s="27" t="s">
        <v>106</v>
      </c>
      <c r="F6" s="28">
        <v>45</v>
      </c>
      <c r="G6" s="35" t="s">
        <v>44</v>
      </c>
      <c r="H6" s="27" t="s">
        <v>124</v>
      </c>
      <c r="I6" s="27">
        <v>45</v>
      </c>
      <c r="J6" s="35" t="s">
        <v>63</v>
      </c>
      <c r="K6" s="35"/>
      <c r="L6" s="27" t="s">
        <v>129</v>
      </c>
      <c r="M6" s="27">
        <v>55</v>
      </c>
      <c r="N6" s="36" t="s">
        <v>188</v>
      </c>
      <c r="O6" s="37"/>
      <c r="P6" s="35" t="s">
        <v>84</v>
      </c>
      <c r="Q6" s="27" t="s">
        <v>163</v>
      </c>
      <c r="R6" s="27">
        <v>5</v>
      </c>
      <c r="S6" s="30">
        <v>5</v>
      </c>
      <c r="T6" s="30">
        <v>2.8</v>
      </c>
      <c r="U6" s="30">
        <v>2.2999999999999998</v>
      </c>
      <c r="V6" s="30">
        <v>2.6</v>
      </c>
      <c r="W6" s="31">
        <f>S6*70+T6*75+U6*25+V6*45</f>
        <v>734.5</v>
      </c>
      <c r="X6" s="45"/>
      <c r="Y6" s="29"/>
      <c r="Z6" s="29"/>
      <c r="AA6" s="2"/>
      <c r="AB6" s="2"/>
      <c r="AC6" s="2"/>
      <c r="AD6" s="2"/>
      <c r="AE6" s="2"/>
    </row>
    <row r="7" spans="1:31" ht="87" customHeight="1" thickBot="1">
      <c r="A7" s="32"/>
      <c r="B7" s="33"/>
      <c r="C7" s="34"/>
      <c r="D7" s="34"/>
      <c r="E7" s="27" t="s">
        <v>107</v>
      </c>
      <c r="F7" s="28">
        <v>15</v>
      </c>
      <c r="G7" s="35"/>
      <c r="H7" s="27" t="s">
        <v>125</v>
      </c>
      <c r="I7" s="27">
        <v>5</v>
      </c>
      <c r="J7" s="35"/>
      <c r="K7" s="35"/>
      <c r="L7" s="27" t="s">
        <v>122</v>
      </c>
      <c r="M7" s="27">
        <v>5</v>
      </c>
      <c r="N7" s="36"/>
      <c r="O7" s="37"/>
      <c r="P7" s="35"/>
      <c r="Q7" s="27" t="s">
        <v>164</v>
      </c>
      <c r="R7" s="27">
        <v>10</v>
      </c>
      <c r="S7" s="30"/>
      <c r="T7" s="30"/>
      <c r="U7" s="30"/>
      <c r="V7" s="30"/>
      <c r="W7" s="31"/>
      <c r="X7" s="46"/>
      <c r="Y7" s="29"/>
      <c r="Z7" s="29"/>
      <c r="AA7" s="2"/>
      <c r="AB7" s="2"/>
      <c r="AC7" s="2"/>
      <c r="AD7" s="2"/>
      <c r="AE7" s="2"/>
    </row>
    <row r="8" spans="1:31" ht="87" customHeight="1" thickBot="1">
      <c r="A8" s="32"/>
      <c r="B8" s="33"/>
      <c r="C8" s="34"/>
      <c r="D8" s="34"/>
      <c r="E8" s="27"/>
      <c r="F8" s="28"/>
      <c r="G8" s="35"/>
      <c r="H8" s="27" t="s">
        <v>123</v>
      </c>
      <c r="I8" s="27">
        <v>15</v>
      </c>
      <c r="J8" s="35"/>
      <c r="K8" s="35"/>
      <c r="L8" s="27"/>
      <c r="M8" s="27"/>
      <c r="N8" s="36"/>
      <c r="O8" s="37"/>
      <c r="P8" s="35"/>
      <c r="Q8" s="27"/>
      <c r="R8" s="27"/>
      <c r="S8" s="30"/>
      <c r="T8" s="30"/>
      <c r="U8" s="30"/>
      <c r="V8" s="30"/>
      <c r="W8" s="31"/>
      <c r="X8" s="47"/>
      <c r="Y8" s="29"/>
      <c r="Z8" s="29"/>
      <c r="AA8" s="2"/>
      <c r="AB8" s="2"/>
      <c r="AC8" s="2"/>
      <c r="AD8" s="2"/>
      <c r="AE8" s="2"/>
    </row>
    <row r="9" spans="1:31" ht="87" customHeight="1" thickBot="1">
      <c r="A9" s="32">
        <v>3</v>
      </c>
      <c r="B9" s="33" t="s">
        <v>16</v>
      </c>
      <c r="C9" s="38" t="s">
        <v>200</v>
      </c>
      <c r="D9" s="34" t="s">
        <v>86</v>
      </c>
      <c r="E9" s="27" t="s">
        <v>108</v>
      </c>
      <c r="F9" s="28">
        <v>40</v>
      </c>
      <c r="G9" s="35" t="s">
        <v>41</v>
      </c>
      <c r="H9" s="27" t="s">
        <v>122</v>
      </c>
      <c r="I9" s="27">
        <v>20</v>
      </c>
      <c r="J9" s="35" t="s">
        <v>42</v>
      </c>
      <c r="K9" s="35"/>
      <c r="L9" s="27" t="s">
        <v>143</v>
      </c>
      <c r="M9" s="27">
        <v>45</v>
      </c>
      <c r="N9" s="36" t="s">
        <v>189</v>
      </c>
      <c r="O9" s="37" t="s">
        <v>203</v>
      </c>
      <c r="P9" s="35" t="s">
        <v>85</v>
      </c>
      <c r="Q9" s="27" t="s">
        <v>131</v>
      </c>
      <c r="R9" s="27">
        <v>20</v>
      </c>
      <c r="S9" s="30">
        <v>5</v>
      </c>
      <c r="T9" s="30">
        <v>2.9</v>
      </c>
      <c r="U9" s="30">
        <v>2</v>
      </c>
      <c r="V9" s="30">
        <v>2.8</v>
      </c>
      <c r="W9" s="31">
        <f>S9*70+T9*75+U9*25+V9*45</f>
        <v>743.5</v>
      </c>
      <c r="X9" s="45"/>
      <c r="Y9" s="2"/>
      <c r="Z9" s="2"/>
    </row>
    <row r="10" spans="1:31" ht="87" customHeight="1" thickBot="1">
      <c r="A10" s="32"/>
      <c r="B10" s="33"/>
      <c r="C10" s="34"/>
      <c r="D10" s="34"/>
      <c r="E10" s="27" t="s">
        <v>109</v>
      </c>
      <c r="F10" s="28">
        <v>0.6</v>
      </c>
      <c r="G10" s="35"/>
      <c r="H10" s="27" t="s">
        <v>123</v>
      </c>
      <c r="I10" s="27">
        <v>15</v>
      </c>
      <c r="J10" s="35"/>
      <c r="K10" s="35"/>
      <c r="L10" s="27" t="s">
        <v>144</v>
      </c>
      <c r="M10" s="27">
        <v>5</v>
      </c>
      <c r="N10" s="36"/>
      <c r="O10" s="37"/>
      <c r="P10" s="35"/>
      <c r="Q10" s="27" t="s">
        <v>123</v>
      </c>
      <c r="R10" s="27">
        <v>10</v>
      </c>
      <c r="S10" s="30"/>
      <c r="T10" s="30"/>
      <c r="U10" s="30"/>
      <c r="V10" s="30"/>
      <c r="W10" s="31"/>
      <c r="X10" s="46"/>
      <c r="Y10" s="2"/>
      <c r="Z10" s="2"/>
      <c r="AA10" s="2"/>
      <c r="AB10" s="2"/>
      <c r="AC10" s="2"/>
      <c r="AD10" s="2"/>
    </row>
    <row r="11" spans="1:31" ht="87" customHeight="1" thickBot="1">
      <c r="A11" s="32"/>
      <c r="B11" s="33"/>
      <c r="C11" s="34"/>
      <c r="D11" s="34"/>
      <c r="E11" s="27"/>
      <c r="F11" s="28"/>
      <c r="G11" s="35"/>
      <c r="H11" s="27"/>
      <c r="I11" s="27"/>
      <c r="J11" s="35"/>
      <c r="K11" s="35"/>
      <c r="L11" s="27" t="s">
        <v>122</v>
      </c>
      <c r="M11" s="27">
        <v>5</v>
      </c>
      <c r="N11" s="36"/>
      <c r="O11" s="37"/>
      <c r="P11" s="35"/>
      <c r="Q11" s="27" t="s">
        <v>129</v>
      </c>
      <c r="R11" s="27">
        <v>5</v>
      </c>
      <c r="S11" s="30"/>
      <c r="T11" s="30"/>
      <c r="U11" s="30"/>
      <c r="V11" s="30"/>
      <c r="W11" s="31"/>
      <c r="X11" s="47"/>
      <c r="Z11" s="29"/>
      <c r="AA11" s="2"/>
      <c r="AB11" s="2"/>
      <c r="AC11" s="2"/>
      <c r="AD11" s="2"/>
    </row>
    <row r="12" spans="1:31" ht="87" customHeight="1" thickBot="1">
      <c r="A12" s="32">
        <v>4</v>
      </c>
      <c r="B12" s="33" t="s">
        <v>17</v>
      </c>
      <c r="C12" s="38" t="s">
        <v>201</v>
      </c>
      <c r="D12" s="34" t="s">
        <v>22</v>
      </c>
      <c r="E12" s="27" t="s">
        <v>106</v>
      </c>
      <c r="F12" s="28">
        <v>45</v>
      </c>
      <c r="G12" s="35" t="s">
        <v>46</v>
      </c>
      <c r="H12" s="27" t="s">
        <v>126</v>
      </c>
      <c r="I12" s="27">
        <v>20</v>
      </c>
      <c r="J12" s="35" t="s">
        <v>64</v>
      </c>
      <c r="K12" s="35"/>
      <c r="L12" s="27" t="s">
        <v>142</v>
      </c>
      <c r="M12" s="27">
        <v>50</v>
      </c>
      <c r="N12" s="36" t="s">
        <v>187</v>
      </c>
      <c r="O12" s="37"/>
      <c r="P12" s="35" t="s">
        <v>87</v>
      </c>
      <c r="Q12" s="27" t="s">
        <v>151</v>
      </c>
      <c r="R12" s="27">
        <v>10</v>
      </c>
      <c r="S12" s="30">
        <v>5</v>
      </c>
      <c r="T12" s="30">
        <v>3</v>
      </c>
      <c r="U12" s="30">
        <v>2</v>
      </c>
      <c r="V12" s="30">
        <v>2.5</v>
      </c>
      <c r="W12" s="31">
        <f>S12*70+T12*75+U12*25+V12*45</f>
        <v>737.5</v>
      </c>
      <c r="X12" s="45"/>
      <c r="Z12" s="29"/>
      <c r="AA12" s="2"/>
      <c r="AB12" s="2"/>
      <c r="AC12" s="2"/>
      <c r="AD12" s="2"/>
    </row>
    <row r="13" spans="1:31" ht="87" customHeight="1" thickBot="1">
      <c r="A13" s="32"/>
      <c r="B13" s="33"/>
      <c r="C13" s="34"/>
      <c r="D13" s="34"/>
      <c r="E13" s="27" t="s">
        <v>107</v>
      </c>
      <c r="F13" s="28">
        <v>15</v>
      </c>
      <c r="G13" s="35"/>
      <c r="H13" s="27"/>
      <c r="I13" s="27"/>
      <c r="J13" s="35"/>
      <c r="K13" s="35"/>
      <c r="L13" s="27" t="s">
        <v>139</v>
      </c>
      <c r="M13" s="27">
        <v>5</v>
      </c>
      <c r="N13" s="36"/>
      <c r="O13" s="37"/>
      <c r="P13" s="35"/>
      <c r="Q13" s="27" t="s">
        <v>165</v>
      </c>
      <c r="R13" s="27">
        <v>5</v>
      </c>
      <c r="S13" s="30"/>
      <c r="T13" s="30"/>
      <c r="U13" s="30"/>
      <c r="V13" s="30"/>
      <c r="W13" s="31"/>
      <c r="X13" s="46"/>
      <c r="Z13" s="29"/>
      <c r="AA13" s="2"/>
      <c r="AB13" s="2"/>
      <c r="AC13" s="2"/>
      <c r="AD13" s="2"/>
    </row>
    <row r="14" spans="1:31" ht="87" customHeight="1" thickBot="1">
      <c r="A14" s="32"/>
      <c r="B14" s="33"/>
      <c r="C14" s="34"/>
      <c r="D14" s="34"/>
      <c r="E14" s="27"/>
      <c r="F14" s="28"/>
      <c r="G14" s="35"/>
      <c r="H14" s="27"/>
      <c r="I14" s="27"/>
      <c r="J14" s="35"/>
      <c r="K14" s="35"/>
      <c r="L14" s="27" t="s">
        <v>123</v>
      </c>
      <c r="M14" s="27">
        <v>15</v>
      </c>
      <c r="N14" s="36"/>
      <c r="O14" s="37"/>
      <c r="P14" s="35"/>
      <c r="Q14" s="27"/>
      <c r="R14" s="27"/>
      <c r="S14" s="30"/>
      <c r="T14" s="30"/>
      <c r="U14" s="30"/>
      <c r="V14" s="30"/>
      <c r="W14" s="31"/>
      <c r="X14" s="47"/>
      <c r="Z14" s="2"/>
      <c r="AA14" s="2"/>
      <c r="AB14" s="2"/>
      <c r="AC14" s="2"/>
      <c r="AD14" s="2"/>
    </row>
    <row r="15" spans="1:31" ht="87" customHeight="1" thickBot="1">
      <c r="A15" s="32">
        <v>7</v>
      </c>
      <c r="B15" s="33" t="s">
        <v>14</v>
      </c>
      <c r="C15" s="38" t="s">
        <v>202</v>
      </c>
      <c r="D15" s="34" t="s">
        <v>23</v>
      </c>
      <c r="E15" s="27" t="s">
        <v>110</v>
      </c>
      <c r="F15" s="28">
        <v>45</v>
      </c>
      <c r="G15" s="35" t="s">
        <v>45</v>
      </c>
      <c r="H15" s="27" t="s">
        <v>127</v>
      </c>
      <c r="I15" s="27">
        <v>45</v>
      </c>
      <c r="J15" s="35" t="s">
        <v>65</v>
      </c>
      <c r="K15" s="35"/>
      <c r="L15" s="27" t="s">
        <v>145</v>
      </c>
      <c r="M15" s="27">
        <v>20</v>
      </c>
      <c r="N15" s="36" t="s">
        <v>190</v>
      </c>
      <c r="O15" s="37"/>
      <c r="P15" s="35" t="s">
        <v>88</v>
      </c>
      <c r="Q15" s="27" t="s">
        <v>166</v>
      </c>
      <c r="R15" s="27">
        <v>10</v>
      </c>
      <c r="S15" s="30">
        <v>5.2</v>
      </c>
      <c r="T15" s="30">
        <v>2.9</v>
      </c>
      <c r="U15" s="30">
        <v>1.9</v>
      </c>
      <c r="V15" s="30">
        <v>2.7</v>
      </c>
      <c r="W15" s="31">
        <f>S15*70+T15*75+U15*25+V15*45</f>
        <v>750.5</v>
      </c>
      <c r="X15" s="45"/>
      <c r="Z15" s="2"/>
      <c r="AA15" s="40"/>
      <c r="AB15" s="40"/>
      <c r="AC15" s="2"/>
      <c r="AD15" s="2"/>
      <c r="AE15" s="2"/>
    </row>
    <row r="16" spans="1:31" ht="87" customHeight="1" thickBot="1">
      <c r="A16" s="32"/>
      <c r="B16" s="33"/>
      <c r="C16" s="34"/>
      <c r="D16" s="34"/>
      <c r="E16" s="27" t="s">
        <v>107</v>
      </c>
      <c r="F16" s="28">
        <v>15</v>
      </c>
      <c r="G16" s="35"/>
      <c r="H16" s="27" t="s">
        <v>123</v>
      </c>
      <c r="I16" s="27">
        <v>15</v>
      </c>
      <c r="J16" s="35"/>
      <c r="K16" s="35"/>
      <c r="L16" s="27" t="s">
        <v>146</v>
      </c>
      <c r="M16" s="27">
        <v>3</v>
      </c>
      <c r="N16" s="36"/>
      <c r="O16" s="37"/>
      <c r="P16" s="35"/>
      <c r="Q16" s="27"/>
      <c r="R16" s="27"/>
      <c r="S16" s="30"/>
      <c r="T16" s="30"/>
      <c r="U16" s="30"/>
      <c r="V16" s="30"/>
      <c r="W16" s="31"/>
      <c r="X16" s="46"/>
      <c r="Z16" s="2"/>
      <c r="AA16" s="40"/>
      <c r="AB16" s="40"/>
      <c r="AC16" s="2"/>
      <c r="AD16" s="2"/>
      <c r="AE16" s="2"/>
    </row>
    <row r="17" spans="1:33" ht="87" customHeight="1" thickBot="1">
      <c r="A17" s="32"/>
      <c r="B17" s="33"/>
      <c r="C17" s="34"/>
      <c r="D17" s="34"/>
      <c r="E17" s="27"/>
      <c r="F17" s="28"/>
      <c r="G17" s="35"/>
      <c r="H17" s="27"/>
      <c r="I17" s="27"/>
      <c r="J17" s="35"/>
      <c r="K17" s="35"/>
      <c r="L17" s="27"/>
      <c r="M17" s="27"/>
      <c r="N17" s="36"/>
      <c r="O17" s="37"/>
      <c r="P17" s="35"/>
      <c r="Q17" s="27"/>
      <c r="R17" s="27"/>
      <c r="S17" s="30"/>
      <c r="T17" s="30"/>
      <c r="U17" s="30"/>
      <c r="V17" s="30"/>
      <c r="W17" s="31"/>
      <c r="X17" s="47"/>
      <c r="Z17" s="2"/>
      <c r="AA17" s="2"/>
      <c r="AB17" s="2"/>
      <c r="AC17" s="2"/>
      <c r="AD17" s="2"/>
      <c r="AE17" s="2"/>
    </row>
    <row r="18" spans="1:33" ht="87" customHeight="1" thickBot="1">
      <c r="A18" s="32">
        <v>8</v>
      </c>
      <c r="B18" s="33" t="s">
        <v>5</v>
      </c>
      <c r="C18" s="38" t="s">
        <v>183</v>
      </c>
      <c r="D18" s="34" t="s">
        <v>24</v>
      </c>
      <c r="E18" s="27" t="s">
        <v>106</v>
      </c>
      <c r="F18" s="28">
        <v>35</v>
      </c>
      <c r="G18" s="35" t="s">
        <v>47</v>
      </c>
      <c r="H18" s="27" t="s">
        <v>126</v>
      </c>
      <c r="I18" s="27">
        <v>30</v>
      </c>
      <c r="J18" s="35" t="s">
        <v>66</v>
      </c>
      <c r="K18" s="35"/>
      <c r="L18" s="27" t="s">
        <v>124</v>
      </c>
      <c r="M18" s="27">
        <v>45</v>
      </c>
      <c r="N18" s="36" t="s">
        <v>191</v>
      </c>
      <c r="O18" s="41" t="s">
        <v>206</v>
      </c>
      <c r="P18" s="35" t="s">
        <v>89</v>
      </c>
      <c r="Q18" s="27" t="s">
        <v>127</v>
      </c>
      <c r="R18" s="27">
        <v>15</v>
      </c>
      <c r="S18" s="30">
        <v>5</v>
      </c>
      <c r="T18" s="30">
        <v>2.9</v>
      </c>
      <c r="U18" s="30">
        <v>2.1</v>
      </c>
      <c r="V18" s="30">
        <v>2.9</v>
      </c>
      <c r="W18" s="31">
        <f>S18*70+T18*75+U18*25+V18*45</f>
        <v>750.5</v>
      </c>
      <c r="X18" s="45"/>
      <c r="Z18" s="2"/>
      <c r="AA18" s="2"/>
      <c r="AB18" s="2"/>
      <c r="AC18" s="2"/>
      <c r="AD18" s="2"/>
    </row>
    <row r="19" spans="1:33" ht="87" customHeight="1" thickBot="1">
      <c r="A19" s="32"/>
      <c r="B19" s="33"/>
      <c r="C19" s="34"/>
      <c r="D19" s="34"/>
      <c r="E19" s="27" t="s">
        <v>111</v>
      </c>
      <c r="F19" s="28">
        <v>10</v>
      </c>
      <c r="G19" s="35"/>
      <c r="H19" s="27"/>
      <c r="I19" s="27"/>
      <c r="J19" s="35"/>
      <c r="K19" s="35"/>
      <c r="L19" s="27" t="s">
        <v>123</v>
      </c>
      <c r="M19" s="27">
        <v>15</v>
      </c>
      <c r="N19" s="36"/>
      <c r="O19" s="41"/>
      <c r="P19" s="35"/>
      <c r="Q19" s="27" t="s">
        <v>167</v>
      </c>
      <c r="R19" s="27">
        <v>5</v>
      </c>
      <c r="S19" s="30"/>
      <c r="T19" s="30"/>
      <c r="U19" s="30"/>
      <c r="V19" s="30"/>
      <c r="W19" s="31"/>
      <c r="X19" s="46"/>
      <c r="Z19" s="2"/>
      <c r="AA19" s="2"/>
      <c r="AB19" s="2"/>
      <c r="AC19" s="2"/>
      <c r="AD19" s="2"/>
    </row>
    <row r="20" spans="1:33" ht="87" customHeight="1" thickBot="1">
      <c r="A20" s="32"/>
      <c r="B20" s="33"/>
      <c r="C20" s="34"/>
      <c r="D20" s="34"/>
      <c r="E20" s="27"/>
      <c r="F20" s="28"/>
      <c r="G20" s="35"/>
      <c r="H20" s="27"/>
      <c r="I20" s="27"/>
      <c r="J20" s="35"/>
      <c r="K20" s="35"/>
      <c r="L20" s="27" t="s">
        <v>147</v>
      </c>
      <c r="M20" s="27">
        <v>5</v>
      </c>
      <c r="N20" s="36"/>
      <c r="O20" s="41"/>
      <c r="P20" s="35"/>
      <c r="Q20" s="27"/>
      <c r="R20" s="27"/>
      <c r="S20" s="30"/>
      <c r="T20" s="30"/>
      <c r="U20" s="30"/>
      <c r="V20" s="30"/>
      <c r="W20" s="31"/>
      <c r="X20" s="47"/>
    </row>
    <row r="21" spans="1:33" ht="87" customHeight="1" thickBot="1">
      <c r="A21" s="32">
        <v>9</v>
      </c>
      <c r="B21" s="33" t="s">
        <v>15</v>
      </c>
      <c r="C21" s="38" t="s">
        <v>204</v>
      </c>
      <c r="D21" s="34" t="s">
        <v>25</v>
      </c>
      <c r="E21" s="27" t="s">
        <v>106</v>
      </c>
      <c r="F21" s="28">
        <v>45</v>
      </c>
      <c r="G21" s="35" t="s">
        <v>48</v>
      </c>
      <c r="H21" s="27" t="s">
        <v>128</v>
      </c>
      <c r="I21" s="27">
        <v>45</v>
      </c>
      <c r="J21" s="35" t="s">
        <v>67</v>
      </c>
      <c r="K21" s="35"/>
      <c r="L21" s="27" t="s">
        <v>132</v>
      </c>
      <c r="M21" s="27">
        <v>45</v>
      </c>
      <c r="N21" s="36" t="s">
        <v>192</v>
      </c>
      <c r="O21" s="37"/>
      <c r="P21" s="35" t="s">
        <v>90</v>
      </c>
      <c r="Q21" s="27" t="s">
        <v>151</v>
      </c>
      <c r="R21" s="27">
        <v>10</v>
      </c>
      <c r="S21" s="30">
        <v>5</v>
      </c>
      <c r="T21" s="30">
        <v>2.8</v>
      </c>
      <c r="U21" s="30">
        <v>2.2999999999999998</v>
      </c>
      <c r="V21" s="30">
        <v>2.8</v>
      </c>
      <c r="W21" s="31">
        <f>S21*70+T21*75+U21*25+V21*45</f>
        <v>743.5</v>
      </c>
      <c r="X21" s="45"/>
    </row>
    <row r="22" spans="1:33" ht="87" customHeight="1" thickBot="1">
      <c r="A22" s="32"/>
      <c r="B22" s="33"/>
      <c r="C22" s="34"/>
      <c r="D22" s="34"/>
      <c r="E22" s="27" t="s">
        <v>112</v>
      </c>
      <c r="F22" s="28">
        <v>15</v>
      </c>
      <c r="G22" s="35"/>
      <c r="H22" s="27"/>
      <c r="I22" s="27"/>
      <c r="J22" s="35"/>
      <c r="K22" s="35"/>
      <c r="L22" s="27" t="s">
        <v>122</v>
      </c>
      <c r="M22" s="27">
        <v>5</v>
      </c>
      <c r="N22" s="36"/>
      <c r="O22" s="37"/>
      <c r="P22" s="35"/>
      <c r="Q22" s="27" t="s">
        <v>168</v>
      </c>
      <c r="R22" s="27">
        <v>3</v>
      </c>
      <c r="S22" s="30"/>
      <c r="T22" s="30"/>
      <c r="U22" s="30"/>
      <c r="V22" s="30"/>
      <c r="W22" s="31"/>
      <c r="X22" s="46"/>
      <c r="Z22" s="2"/>
      <c r="AA22" s="2"/>
      <c r="AB22" s="2"/>
      <c r="AC22" s="2"/>
      <c r="AD22" s="2"/>
      <c r="AE22" s="2"/>
      <c r="AF22" s="2"/>
      <c r="AG22" s="2"/>
    </row>
    <row r="23" spans="1:33" ht="87" customHeight="1" thickBot="1">
      <c r="A23" s="32"/>
      <c r="B23" s="33"/>
      <c r="C23" s="34"/>
      <c r="D23" s="34"/>
      <c r="E23" s="27" t="s">
        <v>107</v>
      </c>
      <c r="F23" s="28">
        <v>5</v>
      </c>
      <c r="G23" s="35"/>
      <c r="H23" s="27"/>
      <c r="I23" s="27"/>
      <c r="J23" s="35"/>
      <c r="K23" s="35"/>
      <c r="L23" s="27" t="s">
        <v>148</v>
      </c>
      <c r="M23" s="27">
        <v>0.3</v>
      </c>
      <c r="N23" s="36"/>
      <c r="O23" s="37"/>
      <c r="P23" s="35"/>
      <c r="Q23" s="27"/>
      <c r="R23" s="27"/>
      <c r="S23" s="30"/>
      <c r="T23" s="30"/>
      <c r="U23" s="30"/>
      <c r="V23" s="30"/>
      <c r="W23" s="31"/>
      <c r="X23" s="47"/>
      <c r="Z23" s="2"/>
      <c r="AA23" s="2"/>
      <c r="AB23" s="2"/>
      <c r="AC23" s="2"/>
      <c r="AD23" s="2"/>
      <c r="AE23" s="2"/>
      <c r="AF23" s="2"/>
      <c r="AG23" s="2"/>
    </row>
    <row r="24" spans="1:33" ht="87" customHeight="1" thickBot="1">
      <c r="A24" s="32">
        <v>10</v>
      </c>
      <c r="B24" s="33" t="s">
        <v>16</v>
      </c>
      <c r="C24" s="38" t="s">
        <v>205</v>
      </c>
      <c r="D24" s="34" t="s">
        <v>20</v>
      </c>
      <c r="E24" s="27" t="s">
        <v>106</v>
      </c>
      <c r="F24" s="27">
        <v>45</v>
      </c>
      <c r="G24" s="35" t="s">
        <v>177</v>
      </c>
      <c r="H24" s="27" t="s">
        <v>130</v>
      </c>
      <c r="I24" s="27">
        <v>45</v>
      </c>
      <c r="J24" s="35" t="s">
        <v>178</v>
      </c>
      <c r="K24" s="35"/>
      <c r="L24" s="27" t="s">
        <v>179</v>
      </c>
      <c r="M24" s="27">
        <v>20</v>
      </c>
      <c r="N24" s="36" t="s">
        <v>193</v>
      </c>
      <c r="O24" s="37" t="s">
        <v>207</v>
      </c>
      <c r="P24" s="35" t="s">
        <v>91</v>
      </c>
      <c r="Q24" s="27" t="s">
        <v>131</v>
      </c>
      <c r="R24" s="27">
        <v>10</v>
      </c>
      <c r="S24" s="30">
        <v>5</v>
      </c>
      <c r="T24" s="30">
        <v>3</v>
      </c>
      <c r="U24" s="30">
        <v>2.2000000000000002</v>
      </c>
      <c r="V24" s="30">
        <v>2.7</v>
      </c>
      <c r="W24" s="31">
        <f>S24*70+T24*75+U24*25+V24*45</f>
        <v>751.5</v>
      </c>
      <c r="X24" s="45"/>
      <c r="Z24" s="2"/>
      <c r="AA24" s="2"/>
      <c r="AB24" s="2"/>
      <c r="AC24" s="2"/>
      <c r="AD24" s="2"/>
      <c r="AE24" s="2"/>
      <c r="AF24" s="2"/>
      <c r="AG24" s="2"/>
    </row>
    <row r="25" spans="1:33" ht="87" customHeight="1" thickBot="1">
      <c r="A25" s="32"/>
      <c r="B25" s="33"/>
      <c r="C25" s="34"/>
      <c r="D25" s="34"/>
      <c r="E25" s="27"/>
      <c r="F25" s="27"/>
      <c r="G25" s="35"/>
      <c r="H25" s="27" t="s">
        <v>106</v>
      </c>
      <c r="I25" s="27">
        <v>5</v>
      </c>
      <c r="J25" s="35"/>
      <c r="K25" s="35"/>
      <c r="L25" s="27"/>
      <c r="M25" s="27"/>
      <c r="N25" s="36"/>
      <c r="O25" s="37"/>
      <c r="P25" s="35"/>
      <c r="Q25" s="27" t="s">
        <v>129</v>
      </c>
      <c r="R25" s="27">
        <v>5</v>
      </c>
      <c r="S25" s="30"/>
      <c r="T25" s="30"/>
      <c r="U25" s="30"/>
      <c r="V25" s="30"/>
      <c r="W25" s="31"/>
      <c r="X25" s="46"/>
      <c r="Z25" s="44"/>
      <c r="AA25" s="17"/>
      <c r="AB25" s="17"/>
      <c r="AC25" s="2"/>
      <c r="AD25" s="2"/>
      <c r="AE25" s="2"/>
      <c r="AF25" s="2"/>
      <c r="AG25" s="2"/>
    </row>
    <row r="26" spans="1:33" ht="87" customHeight="1" thickBot="1">
      <c r="A26" s="32"/>
      <c r="B26" s="33"/>
      <c r="C26" s="34"/>
      <c r="D26" s="34"/>
      <c r="E26" s="27"/>
      <c r="F26" s="27"/>
      <c r="G26" s="35"/>
      <c r="H26" s="27" t="s">
        <v>107</v>
      </c>
      <c r="I26" s="27">
        <v>15</v>
      </c>
      <c r="J26" s="35"/>
      <c r="K26" s="35"/>
      <c r="L26" s="27"/>
      <c r="M26" s="27"/>
      <c r="N26" s="36"/>
      <c r="O26" s="37"/>
      <c r="P26" s="35"/>
      <c r="Q26" s="27"/>
      <c r="R26" s="27"/>
      <c r="S26" s="30"/>
      <c r="T26" s="30"/>
      <c r="U26" s="30"/>
      <c r="V26" s="30"/>
      <c r="W26" s="31"/>
      <c r="X26" s="47"/>
      <c r="Z26" s="44"/>
      <c r="AA26" s="17"/>
      <c r="AB26" s="17"/>
      <c r="AC26" s="2"/>
      <c r="AD26" s="2"/>
      <c r="AE26" s="2"/>
      <c r="AF26" s="2"/>
      <c r="AG26" s="2"/>
    </row>
    <row r="27" spans="1:33" ht="87" customHeight="1" thickBot="1">
      <c r="A27" s="32">
        <v>11</v>
      </c>
      <c r="B27" s="33" t="s">
        <v>17</v>
      </c>
      <c r="C27" s="38" t="s">
        <v>208</v>
      </c>
      <c r="D27" s="34" t="s">
        <v>27</v>
      </c>
      <c r="E27" s="27" t="s">
        <v>110</v>
      </c>
      <c r="F27" s="28">
        <v>45</v>
      </c>
      <c r="G27" s="35" t="s">
        <v>51</v>
      </c>
      <c r="H27" s="27" t="s">
        <v>133</v>
      </c>
      <c r="I27" s="27">
        <v>20</v>
      </c>
      <c r="J27" s="35" t="s">
        <v>68</v>
      </c>
      <c r="K27" s="35"/>
      <c r="L27" s="27" t="s">
        <v>149</v>
      </c>
      <c r="M27" s="27">
        <v>40</v>
      </c>
      <c r="N27" s="36" t="s">
        <v>194</v>
      </c>
      <c r="O27" s="37"/>
      <c r="P27" s="35" t="s">
        <v>92</v>
      </c>
      <c r="Q27" s="27" t="s">
        <v>158</v>
      </c>
      <c r="R27" s="27">
        <v>10</v>
      </c>
      <c r="S27" s="30">
        <v>5.2</v>
      </c>
      <c r="T27" s="30">
        <v>2.9</v>
      </c>
      <c r="U27" s="30">
        <v>2</v>
      </c>
      <c r="V27" s="30">
        <v>2.8</v>
      </c>
      <c r="W27" s="31">
        <f>S27*70+T27*75+U27*25+V27*45</f>
        <v>757.5</v>
      </c>
      <c r="X27" s="45"/>
      <c r="Z27" s="44"/>
      <c r="AA27" s="17"/>
      <c r="AB27" s="17"/>
      <c r="AC27" s="2"/>
      <c r="AD27" s="2"/>
      <c r="AE27" s="2"/>
      <c r="AF27" s="2"/>
      <c r="AG27" s="2"/>
    </row>
    <row r="28" spans="1:33" ht="87" customHeight="1" thickBot="1">
      <c r="A28" s="32"/>
      <c r="B28" s="33"/>
      <c r="C28" s="34"/>
      <c r="D28" s="34"/>
      <c r="E28" s="27" t="s">
        <v>107</v>
      </c>
      <c r="F28" s="28">
        <v>15</v>
      </c>
      <c r="G28" s="35"/>
      <c r="H28" s="27"/>
      <c r="I28" s="27"/>
      <c r="J28" s="35"/>
      <c r="K28" s="35"/>
      <c r="L28" s="27" t="s">
        <v>150</v>
      </c>
      <c r="M28" s="27">
        <v>5</v>
      </c>
      <c r="N28" s="36"/>
      <c r="O28" s="37"/>
      <c r="P28" s="35"/>
      <c r="Q28" s="27" t="s">
        <v>123</v>
      </c>
      <c r="R28" s="27">
        <v>5</v>
      </c>
      <c r="S28" s="30"/>
      <c r="T28" s="30"/>
      <c r="U28" s="30"/>
      <c r="V28" s="30"/>
      <c r="W28" s="31"/>
      <c r="X28" s="46"/>
      <c r="Z28" s="2"/>
      <c r="AA28" s="2"/>
      <c r="AB28" s="2"/>
      <c r="AC28" s="2"/>
      <c r="AD28" s="2"/>
      <c r="AE28" s="2"/>
      <c r="AF28" s="2"/>
      <c r="AG28" s="2"/>
    </row>
    <row r="29" spans="1:33" ht="87" customHeight="1" thickBot="1">
      <c r="A29" s="32"/>
      <c r="B29" s="33"/>
      <c r="C29" s="34"/>
      <c r="D29" s="34"/>
      <c r="E29" s="27" t="s">
        <v>113</v>
      </c>
      <c r="F29" s="28">
        <v>0.3</v>
      </c>
      <c r="G29" s="35"/>
      <c r="H29" s="27"/>
      <c r="I29" s="27"/>
      <c r="J29" s="35"/>
      <c r="K29" s="35"/>
      <c r="L29" s="27" t="s">
        <v>122</v>
      </c>
      <c r="M29" s="27">
        <v>5</v>
      </c>
      <c r="N29" s="36"/>
      <c r="O29" s="37"/>
      <c r="P29" s="35"/>
      <c r="Q29" s="27"/>
      <c r="R29" s="27"/>
      <c r="S29" s="30"/>
      <c r="T29" s="30"/>
      <c r="U29" s="30"/>
      <c r="V29" s="30"/>
      <c r="W29" s="31"/>
      <c r="X29" s="47"/>
      <c r="Z29" s="2"/>
      <c r="AA29" s="2"/>
      <c r="AB29" s="2"/>
      <c r="AC29" s="2"/>
      <c r="AD29" s="2"/>
      <c r="AE29" s="2"/>
      <c r="AF29" s="2"/>
      <c r="AG29" s="2"/>
    </row>
    <row r="30" spans="1:33" ht="87" customHeight="1" thickBot="1">
      <c r="A30" s="32">
        <v>14</v>
      </c>
      <c r="B30" s="33" t="s">
        <v>14</v>
      </c>
      <c r="C30" s="38" t="s">
        <v>209</v>
      </c>
      <c r="D30" s="34" t="s">
        <v>28</v>
      </c>
      <c r="E30" s="27" t="s">
        <v>106</v>
      </c>
      <c r="F30" s="28">
        <v>45</v>
      </c>
      <c r="G30" s="35" t="s">
        <v>49</v>
      </c>
      <c r="H30" s="27" t="s">
        <v>131</v>
      </c>
      <c r="I30" s="27">
        <v>35</v>
      </c>
      <c r="J30" s="35" t="s">
        <v>69</v>
      </c>
      <c r="K30" s="35"/>
      <c r="L30" s="27" t="s">
        <v>151</v>
      </c>
      <c r="M30" s="27">
        <v>45</v>
      </c>
      <c r="N30" s="36" t="s">
        <v>195</v>
      </c>
      <c r="O30" s="37"/>
      <c r="P30" s="35" t="s">
        <v>93</v>
      </c>
      <c r="Q30" s="27" t="s">
        <v>134</v>
      </c>
      <c r="R30" s="27">
        <v>10</v>
      </c>
      <c r="S30" s="30">
        <v>5</v>
      </c>
      <c r="T30" s="30">
        <v>2.8</v>
      </c>
      <c r="U30" s="30">
        <v>2.2999999999999998</v>
      </c>
      <c r="V30" s="30">
        <v>2.8</v>
      </c>
      <c r="W30" s="31">
        <f>S30*70+T30*75+U30*25+V30*45</f>
        <v>743.5</v>
      </c>
      <c r="X30" s="45"/>
      <c r="Z30" s="29"/>
      <c r="AA30" s="17"/>
      <c r="AB30" s="18"/>
      <c r="AC30" s="2"/>
      <c r="AD30" s="2"/>
      <c r="AE30" s="2"/>
      <c r="AF30" s="2"/>
      <c r="AG30" s="2"/>
    </row>
    <row r="31" spans="1:33" ht="87" customHeight="1" thickBot="1">
      <c r="A31" s="32"/>
      <c r="B31" s="33"/>
      <c r="C31" s="34"/>
      <c r="D31" s="34"/>
      <c r="E31" s="27" t="s">
        <v>107</v>
      </c>
      <c r="F31" s="28">
        <v>15</v>
      </c>
      <c r="G31" s="35"/>
      <c r="H31" s="27" t="s">
        <v>122</v>
      </c>
      <c r="I31" s="27">
        <v>15</v>
      </c>
      <c r="J31" s="35"/>
      <c r="K31" s="35"/>
      <c r="L31" s="27" t="s">
        <v>152</v>
      </c>
      <c r="M31" s="27">
        <v>3</v>
      </c>
      <c r="N31" s="36"/>
      <c r="O31" s="37"/>
      <c r="P31" s="35"/>
      <c r="Q31" s="27" t="s">
        <v>122</v>
      </c>
      <c r="R31" s="27">
        <v>5</v>
      </c>
      <c r="S31" s="30"/>
      <c r="T31" s="30"/>
      <c r="U31" s="30"/>
      <c r="V31" s="30"/>
      <c r="W31" s="31"/>
      <c r="X31" s="46"/>
      <c r="Z31" s="29"/>
      <c r="AA31" s="17"/>
      <c r="AB31" s="18"/>
      <c r="AC31" s="2"/>
      <c r="AD31" s="2"/>
      <c r="AE31" s="2"/>
      <c r="AF31" s="2"/>
      <c r="AG31" s="2"/>
    </row>
    <row r="32" spans="1:33" ht="87" customHeight="1" thickBot="1">
      <c r="A32" s="32"/>
      <c r="B32" s="33"/>
      <c r="C32" s="34"/>
      <c r="D32" s="34"/>
      <c r="E32" s="27" t="s">
        <v>114</v>
      </c>
      <c r="F32" s="28">
        <v>3</v>
      </c>
      <c r="G32" s="35"/>
      <c r="H32" s="27" t="s">
        <v>123</v>
      </c>
      <c r="I32" s="27">
        <v>5</v>
      </c>
      <c r="J32" s="35"/>
      <c r="K32" s="35"/>
      <c r="L32" s="27" t="s">
        <v>122</v>
      </c>
      <c r="M32" s="27">
        <v>5</v>
      </c>
      <c r="N32" s="36"/>
      <c r="O32" s="37"/>
      <c r="P32" s="35"/>
      <c r="Q32" s="27"/>
      <c r="R32" s="27"/>
      <c r="S32" s="30"/>
      <c r="T32" s="30"/>
      <c r="U32" s="30"/>
      <c r="V32" s="30"/>
      <c r="W32" s="31"/>
      <c r="X32" s="47"/>
      <c r="Z32" s="29"/>
      <c r="AA32" s="17"/>
      <c r="AB32" s="18"/>
      <c r="AC32" s="2"/>
      <c r="AD32" s="2"/>
      <c r="AE32" s="2"/>
      <c r="AF32" s="2"/>
      <c r="AG32" s="2"/>
    </row>
    <row r="33" spans="1:33" ht="87" customHeight="1" thickBot="1">
      <c r="A33" s="32">
        <v>15</v>
      </c>
      <c r="B33" s="33" t="s">
        <v>5</v>
      </c>
      <c r="C33" s="38" t="s">
        <v>210</v>
      </c>
      <c r="D33" s="34" t="s">
        <v>29</v>
      </c>
      <c r="E33" s="27" t="s">
        <v>110</v>
      </c>
      <c r="F33" s="28">
        <v>45</v>
      </c>
      <c r="G33" s="39" t="s">
        <v>50</v>
      </c>
      <c r="H33" s="27" t="s">
        <v>132</v>
      </c>
      <c r="I33" s="27">
        <v>45</v>
      </c>
      <c r="J33" s="35" t="s">
        <v>70</v>
      </c>
      <c r="K33" s="35"/>
      <c r="L33" s="27" t="s">
        <v>145</v>
      </c>
      <c r="M33" s="27">
        <v>45</v>
      </c>
      <c r="N33" s="36" t="s">
        <v>194</v>
      </c>
      <c r="O33" s="37" t="s">
        <v>214</v>
      </c>
      <c r="P33" s="35" t="s">
        <v>94</v>
      </c>
      <c r="Q33" s="27" t="s">
        <v>169</v>
      </c>
      <c r="R33" s="27">
        <v>5</v>
      </c>
      <c r="S33" s="30">
        <v>5</v>
      </c>
      <c r="T33" s="30">
        <v>2.8</v>
      </c>
      <c r="U33" s="30">
        <v>2.2999999999999998</v>
      </c>
      <c r="V33" s="30">
        <v>2.8</v>
      </c>
      <c r="W33" s="31">
        <f>S33*70+T33*75+U33*25+V33*45</f>
        <v>743.5</v>
      </c>
      <c r="X33" s="45"/>
      <c r="Z33" s="43"/>
      <c r="AA33" s="17"/>
      <c r="AB33" s="18"/>
      <c r="AC33" s="2"/>
      <c r="AD33" s="2"/>
      <c r="AE33" s="2"/>
      <c r="AF33" s="2"/>
      <c r="AG33" s="2"/>
    </row>
    <row r="34" spans="1:33" ht="87" customHeight="1" thickBot="1">
      <c r="A34" s="32"/>
      <c r="B34" s="33"/>
      <c r="C34" s="34"/>
      <c r="D34" s="34"/>
      <c r="E34" s="27" t="s">
        <v>107</v>
      </c>
      <c r="F34" s="28">
        <v>15</v>
      </c>
      <c r="G34" s="39"/>
      <c r="H34" s="27" t="s">
        <v>123</v>
      </c>
      <c r="I34" s="27">
        <v>15</v>
      </c>
      <c r="J34" s="35"/>
      <c r="K34" s="35"/>
      <c r="L34" s="27" t="s">
        <v>122</v>
      </c>
      <c r="M34" s="27">
        <v>5</v>
      </c>
      <c r="N34" s="36"/>
      <c r="O34" s="37"/>
      <c r="P34" s="35"/>
      <c r="Q34" s="27" t="s">
        <v>123</v>
      </c>
      <c r="R34" s="27">
        <v>15</v>
      </c>
      <c r="S34" s="30"/>
      <c r="T34" s="30"/>
      <c r="U34" s="30"/>
      <c r="V34" s="30"/>
      <c r="W34" s="31"/>
      <c r="X34" s="46"/>
      <c r="Z34" s="43"/>
      <c r="AA34" s="17"/>
      <c r="AB34" s="18"/>
      <c r="AC34" s="2"/>
      <c r="AD34" s="2"/>
      <c r="AE34" s="2"/>
      <c r="AF34" s="2"/>
      <c r="AG34" s="2"/>
    </row>
    <row r="35" spans="1:33" ht="87" customHeight="1" thickBot="1">
      <c r="A35" s="32"/>
      <c r="B35" s="33"/>
      <c r="C35" s="34"/>
      <c r="D35" s="34"/>
      <c r="E35" s="27" t="s">
        <v>108</v>
      </c>
      <c r="F35" s="28">
        <v>3</v>
      </c>
      <c r="G35" s="39"/>
      <c r="H35" s="27" t="s">
        <v>122</v>
      </c>
      <c r="I35" s="27">
        <v>5</v>
      </c>
      <c r="J35" s="35"/>
      <c r="K35" s="35"/>
      <c r="L35" s="27" t="s">
        <v>123</v>
      </c>
      <c r="M35" s="27">
        <v>15</v>
      </c>
      <c r="N35" s="36"/>
      <c r="O35" s="37"/>
      <c r="P35" s="35"/>
      <c r="Q35" s="27"/>
      <c r="R35" s="27"/>
      <c r="S35" s="30"/>
      <c r="T35" s="30"/>
      <c r="U35" s="30"/>
      <c r="V35" s="30"/>
      <c r="W35" s="31"/>
      <c r="X35" s="47"/>
      <c r="Z35" s="43"/>
      <c r="AA35" s="17"/>
      <c r="AB35" s="18"/>
      <c r="AC35" s="2"/>
      <c r="AD35" s="2"/>
      <c r="AE35" s="2"/>
      <c r="AF35" s="2"/>
      <c r="AG35" s="2"/>
    </row>
    <row r="36" spans="1:33" ht="87" customHeight="1" thickBot="1">
      <c r="A36" s="32">
        <v>16</v>
      </c>
      <c r="B36" s="33" t="s">
        <v>15</v>
      </c>
      <c r="C36" s="38" t="s">
        <v>184</v>
      </c>
      <c r="D36" s="34" t="s">
        <v>30</v>
      </c>
      <c r="E36" s="27" t="s">
        <v>110</v>
      </c>
      <c r="F36" s="28">
        <v>45</v>
      </c>
      <c r="G36" s="35" t="s">
        <v>182</v>
      </c>
      <c r="H36" s="27" t="s">
        <v>151</v>
      </c>
      <c r="I36" s="27">
        <v>20</v>
      </c>
      <c r="J36" s="35" t="s">
        <v>71</v>
      </c>
      <c r="K36" s="35"/>
      <c r="L36" s="27" t="s">
        <v>124</v>
      </c>
      <c r="M36" s="27">
        <v>45</v>
      </c>
      <c r="N36" s="36" t="s">
        <v>187</v>
      </c>
      <c r="O36" s="37"/>
      <c r="P36" s="35" t="s">
        <v>95</v>
      </c>
      <c r="Q36" s="27" t="s">
        <v>170</v>
      </c>
      <c r="R36" s="27">
        <v>5</v>
      </c>
      <c r="S36" s="30">
        <v>5</v>
      </c>
      <c r="T36" s="30">
        <v>2.8</v>
      </c>
      <c r="U36" s="30">
        <v>2.2999999999999998</v>
      </c>
      <c r="V36" s="30">
        <v>2.8</v>
      </c>
      <c r="W36" s="31">
        <f>S36*70+T36*75+U36*25+V36*45</f>
        <v>743.5</v>
      </c>
      <c r="X36" s="45"/>
      <c r="Z36" s="2"/>
      <c r="AA36" s="2"/>
      <c r="AB36" s="2"/>
      <c r="AC36" s="2"/>
      <c r="AD36" s="2"/>
      <c r="AE36" s="2"/>
      <c r="AF36" s="2"/>
      <c r="AG36" s="2"/>
    </row>
    <row r="37" spans="1:33" ht="87" customHeight="1" thickBot="1">
      <c r="A37" s="32"/>
      <c r="B37" s="33"/>
      <c r="C37" s="34"/>
      <c r="D37" s="34"/>
      <c r="E37" s="27" t="s">
        <v>115</v>
      </c>
      <c r="F37" s="28">
        <v>0.3</v>
      </c>
      <c r="G37" s="35"/>
      <c r="H37" s="27" t="s">
        <v>107</v>
      </c>
      <c r="I37" s="27">
        <v>10</v>
      </c>
      <c r="J37" s="35"/>
      <c r="K37" s="35"/>
      <c r="L37" s="27" t="s">
        <v>126</v>
      </c>
      <c r="M37" s="27">
        <v>5</v>
      </c>
      <c r="N37" s="36"/>
      <c r="O37" s="37"/>
      <c r="P37" s="35"/>
      <c r="Q37" s="27" t="s">
        <v>171</v>
      </c>
      <c r="R37" s="27">
        <v>5</v>
      </c>
      <c r="S37" s="30"/>
      <c r="T37" s="30"/>
      <c r="U37" s="30"/>
      <c r="V37" s="30"/>
      <c r="W37" s="31"/>
      <c r="X37" s="46"/>
      <c r="Z37" s="2"/>
      <c r="AA37" s="2"/>
      <c r="AB37" s="2"/>
      <c r="AC37" s="2"/>
      <c r="AD37" s="2"/>
      <c r="AE37" s="2"/>
      <c r="AF37" s="2"/>
      <c r="AG37" s="2"/>
    </row>
    <row r="38" spans="1:33" ht="87" customHeight="1" thickBot="1">
      <c r="A38" s="32"/>
      <c r="B38" s="33"/>
      <c r="C38" s="34"/>
      <c r="D38" s="34"/>
      <c r="E38" s="27"/>
      <c r="F38" s="28"/>
      <c r="G38" s="35"/>
      <c r="H38" s="27"/>
      <c r="I38" s="27"/>
      <c r="J38" s="35"/>
      <c r="K38" s="35"/>
      <c r="L38" s="27" t="s">
        <v>123</v>
      </c>
      <c r="M38" s="27">
        <v>15</v>
      </c>
      <c r="N38" s="36"/>
      <c r="O38" s="37"/>
      <c r="P38" s="35"/>
      <c r="Q38" s="27" t="s">
        <v>172</v>
      </c>
      <c r="R38" s="27">
        <v>0.3</v>
      </c>
      <c r="S38" s="30"/>
      <c r="T38" s="30"/>
      <c r="U38" s="30"/>
      <c r="V38" s="30"/>
      <c r="W38" s="31"/>
      <c r="X38" s="47"/>
      <c r="Z38" s="2"/>
      <c r="AA38" s="2"/>
      <c r="AB38" s="2"/>
      <c r="AC38" s="2"/>
      <c r="AD38" s="2"/>
      <c r="AE38" s="2"/>
      <c r="AF38" s="2"/>
      <c r="AG38" s="2"/>
    </row>
    <row r="39" spans="1:33" ht="87" customHeight="1" thickBot="1">
      <c r="A39" s="32">
        <v>17</v>
      </c>
      <c r="B39" s="33" t="s">
        <v>16</v>
      </c>
      <c r="C39" s="38" t="s">
        <v>211</v>
      </c>
      <c r="D39" s="34" t="s">
        <v>31</v>
      </c>
      <c r="E39" s="27" t="s">
        <v>106</v>
      </c>
      <c r="F39" s="28">
        <v>45</v>
      </c>
      <c r="G39" s="35" t="s">
        <v>72</v>
      </c>
      <c r="H39" s="27" t="s">
        <v>121</v>
      </c>
      <c r="I39" s="27">
        <v>45</v>
      </c>
      <c r="J39" s="35" t="s">
        <v>180</v>
      </c>
      <c r="K39" s="35"/>
      <c r="L39" s="27" t="s">
        <v>181</v>
      </c>
      <c r="M39" s="27">
        <v>20</v>
      </c>
      <c r="N39" s="36" t="s">
        <v>189</v>
      </c>
      <c r="O39" s="37" t="s">
        <v>215</v>
      </c>
      <c r="P39" s="35" t="s">
        <v>96</v>
      </c>
      <c r="Q39" s="27" t="s">
        <v>161</v>
      </c>
      <c r="R39" s="27">
        <v>2</v>
      </c>
      <c r="S39" s="30">
        <v>5</v>
      </c>
      <c r="T39" s="30">
        <v>3</v>
      </c>
      <c r="U39" s="30">
        <v>2.2000000000000002</v>
      </c>
      <c r="V39" s="30">
        <v>2.7</v>
      </c>
      <c r="W39" s="31">
        <f>S39*70+T39*75+U39*25+V39*45</f>
        <v>751.5</v>
      </c>
      <c r="X39" s="45"/>
      <c r="Z39" s="2"/>
      <c r="AA39" s="2"/>
      <c r="AB39" s="2"/>
      <c r="AC39" s="2"/>
      <c r="AD39" s="2"/>
      <c r="AE39" s="2"/>
      <c r="AF39" s="2"/>
      <c r="AG39" s="2"/>
    </row>
    <row r="40" spans="1:33" ht="87" customHeight="1" thickBot="1">
      <c r="A40" s="32"/>
      <c r="B40" s="33"/>
      <c r="C40" s="34"/>
      <c r="D40" s="34"/>
      <c r="E40" s="27" t="s">
        <v>107</v>
      </c>
      <c r="F40" s="28">
        <v>15</v>
      </c>
      <c r="G40" s="35"/>
      <c r="H40" s="27" t="s">
        <v>106</v>
      </c>
      <c r="I40" s="27">
        <v>5</v>
      </c>
      <c r="J40" s="35"/>
      <c r="K40" s="35"/>
      <c r="L40" s="27"/>
      <c r="M40" s="27"/>
      <c r="N40" s="36"/>
      <c r="O40" s="37"/>
      <c r="P40" s="35"/>
      <c r="Q40" s="27" t="s">
        <v>162</v>
      </c>
      <c r="R40" s="27">
        <v>0.1</v>
      </c>
      <c r="S40" s="30"/>
      <c r="T40" s="30"/>
      <c r="U40" s="30"/>
      <c r="V40" s="30"/>
      <c r="W40" s="31"/>
      <c r="X40" s="46"/>
      <c r="Z40" s="2"/>
      <c r="AA40" s="2"/>
      <c r="AB40" s="2"/>
      <c r="AC40" s="2"/>
      <c r="AD40" s="2"/>
      <c r="AE40" s="2"/>
      <c r="AF40" s="2"/>
      <c r="AG40" s="2"/>
    </row>
    <row r="41" spans="1:33" ht="87" customHeight="1" thickBot="1">
      <c r="A41" s="32"/>
      <c r="B41" s="33"/>
      <c r="C41" s="34"/>
      <c r="D41" s="34"/>
      <c r="E41" s="27"/>
      <c r="F41" s="28"/>
      <c r="G41" s="35"/>
      <c r="H41" s="27" t="s">
        <v>107</v>
      </c>
      <c r="I41" s="27">
        <v>15</v>
      </c>
      <c r="J41" s="35"/>
      <c r="K41" s="35"/>
      <c r="L41" s="27"/>
      <c r="M41" s="27"/>
      <c r="N41" s="36"/>
      <c r="O41" s="37"/>
      <c r="P41" s="35"/>
      <c r="Q41" s="27"/>
      <c r="R41" s="27"/>
      <c r="S41" s="30"/>
      <c r="T41" s="30"/>
      <c r="U41" s="30"/>
      <c r="V41" s="30"/>
      <c r="W41" s="31"/>
      <c r="X41" s="47"/>
      <c r="Z41" s="2"/>
      <c r="AA41" s="2"/>
      <c r="AB41" s="2"/>
      <c r="AC41" s="2"/>
      <c r="AD41" s="2"/>
      <c r="AE41" s="2"/>
      <c r="AF41" s="2"/>
      <c r="AG41" s="2"/>
    </row>
    <row r="42" spans="1:33" ht="87" customHeight="1" thickBot="1">
      <c r="A42" s="32">
        <v>18</v>
      </c>
      <c r="B42" s="33" t="s">
        <v>17</v>
      </c>
      <c r="C42" s="38" t="s">
        <v>212</v>
      </c>
      <c r="D42" s="34" t="s">
        <v>32</v>
      </c>
      <c r="E42" s="27" t="s">
        <v>106</v>
      </c>
      <c r="F42" s="28">
        <v>45</v>
      </c>
      <c r="G42" s="35" t="s">
        <v>52</v>
      </c>
      <c r="H42" s="27" t="s">
        <v>135</v>
      </c>
      <c r="I42" s="27">
        <v>45</v>
      </c>
      <c r="J42" s="35" t="s">
        <v>73</v>
      </c>
      <c r="K42" s="35"/>
      <c r="L42" s="27" t="s">
        <v>130</v>
      </c>
      <c r="M42" s="27">
        <v>45</v>
      </c>
      <c r="N42" s="36" t="s">
        <v>196</v>
      </c>
      <c r="O42" s="37"/>
      <c r="P42" s="35" t="s">
        <v>97</v>
      </c>
      <c r="Q42" s="27" t="s">
        <v>122</v>
      </c>
      <c r="R42" s="27">
        <v>5</v>
      </c>
      <c r="S42" s="30">
        <v>5.2</v>
      </c>
      <c r="T42" s="30">
        <v>2.9</v>
      </c>
      <c r="U42" s="30">
        <v>2</v>
      </c>
      <c r="V42" s="30">
        <v>2.8</v>
      </c>
      <c r="W42" s="31">
        <f>S42*70+T42*75+U42*25+V42*45</f>
        <v>757.5</v>
      </c>
      <c r="X42" s="45"/>
    </row>
    <row r="43" spans="1:33" ht="87" customHeight="1" thickBot="1">
      <c r="A43" s="32"/>
      <c r="B43" s="33"/>
      <c r="C43" s="34"/>
      <c r="D43" s="34"/>
      <c r="E43" s="27" t="s">
        <v>107</v>
      </c>
      <c r="F43" s="28">
        <v>15</v>
      </c>
      <c r="G43" s="35"/>
      <c r="H43" s="27"/>
      <c r="I43" s="27"/>
      <c r="J43" s="35"/>
      <c r="K43" s="35"/>
      <c r="L43" s="27" t="s">
        <v>123</v>
      </c>
      <c r="M43" s="27">
        <v>15</v>
      </c>
      <c r="N43" s="36"/>
      <c r="O43" s="37"/>
      <c r="P43" s="35"/>
      <c r="Q43" s="27" t="s">
        <v>123</v>
      </c>
      <c r="R43" s="27">
        <v>15</v>
      </c>
      <c r="S43" s="30"/>
      <c r="T43" s="30"/>
      <c r="U43" s="30"/>
      <c r="V43" s="30"/>
      <c r="W43" s="31"/>
      <c r="X43" s="46"/>
      <c r="Z43" s="2"/>
      <c r="AA43" s="2"/>
      <c r="AB43" s="2"/>
      <c r="AC43" s="2"/>
      <c r="AD43" s="2"/>
      <c r="AE43" s="2"/>
      <c r="AF43" s="2"/>
    </row>
    <row r="44" spans="1:33" ht="87" customHeight="1" thickBot="1">
      <c r="A44" s="32"/>
      <c r="B44" s="33"/>
      <c r="C44" s="34"/>
      <c r="D44" s="34"/>
      <c r="E44" s="27"/>
      <c r="F44" s="28"/>
      <c r="G44" s="35"/>
      <c r="H44" s="27"/>
      <c r="I44" s="27"/>
      <c r="J44" s="35"/>
      <c r="K44" s="35"/>
      <c r="L44" s="27" t="s">
        <v>122</v>
      </c>
      <c r="M44" s="27">
        <v>5</v>
      </c>
      <c r="N44" s="36"/>
      <c r="O44" s="37"/>
      <c r="P44" s="35"/>
      <c r="Q44" s="27"/>
      <c r="R44" s="27"/>
      <c r="S44" s="30"/>
      <c r="T44" s="30"/>
      <c r="U44" s="30"/>
      <c r="V44" s="30"/>
      <c r="W44" s="31"/>
      <c r="X44" s="47"/>
      <c r="Z44" s="43"/>
      <c r="AA44" s="17"/>
      <c r="AB44" s="18"/>
      <c r="AC44" s="2"/>
      <c r="AD44" s="2"/>
      <c r="AE44" s="2"/>
      <c r="AF44" s="2"/>
    </row>
    <row r="45" spans="1:33" ht="87" customHeight="1" thickBot="1">
      <c r="A45" s="32">
        <v>21</v>
      </c>
      <c r="B45" s="33" t="s">
        <v>14</v>
      </c>
      <c r="C45" s="38" t="s">
        <v>213</v>
      </c>
      <c r="D45" s="34" t="s">
        <v>33</v>
      </c>
      <c r="E45" s="27" t="s">
        <v>106</v>
      </c>
      <c r="F45" s="28">
        <v>45</v>
      </c>
      <c r="G45" s="35" t="s">
        <v>53</v>
      </c>
      <c r="H45" s="27" t="s">
        <v>124</v>
      </c>
      <c r="I45" s="27">
        <v>45</v>
      </c>
      <c r="J45" s="35" t="s">
        <v>74</v>
      </c>
      <c r="K45" s="35"/>
      <c r="L45" s="27" t="s">
        <v>127</v>
      </c>
      <c r="M45" s="27">
        <v>45</v>
      </c>
      <c r="N45" s="36" t="s">
        <v>187</v>
      </c>
      <c r="O45" s="37"/>
      <c r="P45" s="35" t="s">
        <v>90</v>
      </c>
      <c r="Q45" s="27" t="s">
        <v>161</v>
      </c>
      <c r="R45" s="27">
        <v>5</v>
      </c>
      <c r="S45" s="30">
        <v>5</v>
      </c>
      <c r="T45" s="30">
        <v>2.7</v>
      </c>
      <c r="U45" s="30">
        <v>1.8</v>
      </c>
      <c r="V45" s="30">
        <v>2.6</v>
      </c>
      <c r="W45" s="31">
        <f>S45*70+T45*75+U45*25+V45*45</f>
        <v>714.5</v>
      </c>
      <c r="X45" s="45"/>
      <c r="Z45" s="43"/>
      <c r="AA45" s="17"/>
      <c r="AB45" s="18"/>
      <c r="AC45" s="2"/>
      <c r="AD45" s="2"/>
      <c r="AE45" s="2"/>
      <c r="AF45" s="2"/>
    </row>
    <row r="46" spans="1:33" ht="87" customHeight="1" thickBot="1">
      <c r="A46" s="32"/>
      <c r="B46" s="33"/>
      <c r="C46" s="34"/>
      <c r="D46" s="34"/>
      <c r="E46" s="27" t="s">
        <v>116</v>
      </c>
      <c r="F46" s="28">
        <v>15</v>
      </c>
      <c r="G46" s="35"/>
      <c r="H46" s="27" t="s">
        <v>136</v>
      </c>
      <c r="I46" s="27">
        <v>5</v>
      </c>
      <c r="J46" s="35"/>
      <c r="K46" s="35"/>
      <c r="L46" s="27" t="s">
        <v>123</v>
      </c>
      <c r="M46" s="27">
        <v>15</v>
      </c>
      <c r="N46" s="36"/>
      <c r="O46" s="37"/>
      <c r="P46" s="35"/>
      <c r="Q46" s="27" t="s">
        <v>158</v>
      </c>
      <c r="R46" s="27">
        <v>10</v>
      </c>
      <c r="S46" s="30"/>
      <c r="T46" s="30"/>
      <c r="U46" s="30"/>
      <c r="V46" s="30"/>
      <c r="W46" s="31"/>
      <c r="X46" s="46"/>
      <c r="Z46" s="43"/>
      <c r="AA46" s="17"/>
      <c r="AB46" s="18"/>
      <c r="AC46" s="2"/>
      <c r="AD46" s="2"/>
      <c r="AE46" s="2"/>
      <c r="AF46" s="2"/>
    </row>
    <row r="47" spans="1:33" ht="87" customHeight="1" thickBot="1">
      <c r="A47" s="32"/>
      <c r="B47" s="33"/>
      <c r="C47" s="34"/>
      <c r="D47" s="34"/>
      <c r="E47" s="27" t="s">
        <v>107</v>
      </c>
      <c r="F47" s="28">
        <v>5</v>
      </c>
      <c r="G47" s="35"/>
      <c r="H47" s="27" t="s">
        <v>123</v>
      </c>
      <c r="I47" s="27">
        <v>15</v>
      </c>
      <c r="J47" s="35"/>
      <c r="K47" s="35"/>
      <c r="L47" s="27"/>
      <c r="M47" s="27"/>
      <c r="N47" s="36"/>
      <c r="O47" s="37"/>
      <c r="P47" s="35"/>
      <c r="Q47" s="27" t="s">
        <v>173</v>
      </c>
      <c r="R47" s="27">
        <v>3</v>
      </c>
      <c r="S47" s="30"/>
      <c r="T47" s="30"/>
      <c r="U47" s="30"/>
      <c r="V47" s="30"/>
      <c r="W47" s="31"/>
      <c r="X47" s="47"/>
      <c r="Z47" s="2"/>
      <c r="AA47" s="2"/>
      <c r="AB47" s="2"/>
      <c r="AC47" s="2"/>
      <c r="AD47" s="2"/>
      <c r="AE47" s="2"/>
      <c r="AF47" s="2"/>
    </row>
    <row r="48" spans="1:33" ht="87" customHeight="1" thickBot="1">
      <c r="A48" s="32">
        <v>22</v>
      </c>
      <c r="B48" s="33" t="s">
        <v>5</v>
      </c>
      <c r="C48" s="38" t="s">
        <v>183</v>
      </c>
      <c r="D48" s="34" t="s">
        <v>34</v>
      </c>
      <c r="E48" s="27" t="s">
        <v>110</v>
      </c>
      <c r="F48" s="28">
        <v>45</v>
      </c>
      <c r="G48" s="39" t="s">
        <v>54</v>
      </c>
      <c r="H48" s="27" t="s">
        <v>137</v>
      </c>
      <c r="I48" s="27">
        <v>45</v>
      </c>
      <c r="J48" s="35" t="s">
        <v>75</v>
      </c>
      <c r="K48" s="35"/>
      <c r="L48" s="27" t="s">
        <v>153</v>
      </c>
      <c r="M48" s="27">
        <v>20</v>
      </c>
      <c r="N48" s="36" t="s">
        <v>197</v>
      </c>
      <c r="O48" s="41" t="s">
        <v>217</v>
      </c>
      <c r="P48" s="35" t="s">
        <v>98</v>
      </c>
      <c r="Q48" s="27" t="s">
        <v>142</v>
      </c>
      <c r="R48" s="27">
        <v>20</v>
      </c>
      <c r="S48" s="30">
        <v>5</v>
      </c>
      <c r="T48" s="30">
        <v>2.9</v>
      </c>
      <c r="U48" s="30">
        <v>2.1</v>
      </c>
      <c r="V48" s="30">
        <v>2.9</v>
      </c>
      <c r="W48" s="31">
        <f>S48*70+T48*75+U48*25+V48*45</f>
        <v>750.5</v>
      </c>
      <c r="X48" s="45"/>
      <c r="Z48" s="2"/>
      <c r="AA48" s="2"/>
      <c r="AB48" s="2"/>
      <c r="AC48" s="2"/>
      <c r="AD48" s="2"/>
      <c r="AE48" s="2"/>
      <c r="AF48" s="2"/>
    </row>
    <row r="49" spans="1:32" ht="87" customHeight="1" thickBot="1">
      <c r="A49" s="32"/>
      <c r="B49" s="33"/>
      <c r="C49" s="34"/>
      <c r="D49" s="34"/>
      <c r="E49" s="27" t="s">
        <v>107</v>
      </c>
      <c r="F49" s="28">
        <v>15</v>
      </c>
      <c r="G49" s="39"/>
      <c r="H49" s="27" t="s">
        <v>123</v>
      </c>
      <c r="I49" s="27">
        <v>15</v>
      </c>
      <c r="J49" s="35"/>
      <c r="K49" s="35"/>
      <c r="L49" s="27" t="s">
        <v>154</v>
      </c>
      <c r="M49" s="27">
        <v>5</v>
      </c>
      <c r="N49" s="36"/>
      <c r="O49" s="41"/>
      <c r="P49" s="35"/>
      <c r="Q49" s="27" t="s">
        <v>122</v>
      </c>
      <c r="R49" s="27">
        <v>5</v>
      </c>
      <c r="S49" s="30"/>
      <c r="T49" s="30"/>
      <c r="U49" s="30"/>
      <c r="V49" s="30"/>
      <c r="W49" s="31"/>
      <c r="X49" s="46"/>
      <c r="Z49" s="2"/>
      <c r="AA49" s="2"/>
      <c r="AB49" s="2"/>
      <c r="AC49" s="2"/>
      <c r="AD49" s="2"/>
      <c r="AE49" s="2"/>
      <c r="AF49" s="2"/>
    </row>
    <row r="50" spans="1:32" ht="87" customHeight="1" thickBot="1">
      <c r="A50" s="32"/>
      <c r="B50" s="33"/>
      <c r="C50" s="34"/>
      <c r="D50" s="34"/>
      <c r="E50" s="27" t="s">
        <v>113</v>
      </c>
      <c r="F50" s="28">
        <v>0.3</v>
      </c>
      <c r="G50" s="39"/>
      <c r="H50" s="27" t="s">
        <v>122</v>
      </c>
      <c r="I50" s="27">
        <v>5</v>
      </c>
      <c r="J50" s="35"/>
      <c r="K50" s="35"/>
      <c r="L50" s="27" t="s">
        <v>123</v>
      </c>
      <c r="M50" s="27">
        <v>5</v>
      </c>
      <c r="N50" s="36"/>
      <c r="O50" s="41"/>
      <c r="P50" s="35"/>
      <c r="Q50" s="27"/>
      <c r="R50" s="27"/>
      <c r="S50" s="30"/>
      <c r="T50" s="30"/>
      <c r="U50" s="30"/>
      <c r="V50" s="30"/>
      <c r="W50" s="31"/>
      <c r="X50" s="47"/>
      <c r="Z50" s="2"/>
      <c r="AA50" s="2"/>
      <c r="AB50" s="2"/>
      <c r="AC50" s="2"/>
      <c r="AD50" s="2"/>
      <c r="AE50" s="2"/>
      <c r="AF50" s="2"/>
    </row>
    <row r="51" spans="1:32" ht="87" customHeight="1" thickBot="1">
      <c r="A51" s="32">
        <v>23</v>
      </c>
      <c r="B51" s="33" t="s">
        <v>15</v>
      </c>
      <c r="C51" s="38" t="s">
        <v>183</v>
      </c>
      <c r="D51" s="34" t="s">
        <v>35</v>
      </c>
      <c r="E51" s="27" t="s">
        <v>110</v>
      </c>
      <c r="F51" s="28">
        <v>55</v>
      </c>
      <c r="G51" s="35" t="s">
        <v>55</v>
      </c>
      <c r="H51" s="27" t="s">
        <v>138</v>
      </c>
      <c r="I51" s="27">
        <v>45</v>
      </c>
      <c r="J51" s="35" t="s">
        <v>76</v>
      </c>
      <c r="K51" s="35"/>
      <c r="L51" s="27" t="s">
        <v>129</v>
      </c>
      <c r="M51" s="27">
        <v>35</v>
      </c>
      <c r="N51" s="36" t="s">
        <v>194</v>
      </c>
      <c r="O51" s="37"/>
      <c r="P51" s="35" t="s">
        <v>99</v>
      </c>
      <c r="Q51" s="27" t="s">
        <v>131</v>
      </c>
      <c r="R51" s="27">
        <v>15</v>
      </c>
      <c r="S51" s="30">
        <v>5</v>
      </c>
      <c r="T51" s="30">
        <v>2.8</v>
      </c>
      <c r="U51" s="30">
        <v>2.2999999999999998</v>
      </c>
      <c r="V51" s="30">
        <v>2.8</v>
      </c>
      <c r="W51" s="31">
        <f>S51*70+T51*75+U51*25+V51*45</f>
        <v>743.5</v>
      </c>
      <c r="X51" s="45"/>
      <c r="Z51" s="2"/>
      <c r="AA51" s="2"/>
      <c r="AB51" s="2"/>
      <c r="AC51" s="2"/>
      <c r="AD51" s="2"/>
      <c r="AE51" s="2"/>
      <c r="AF51" s="2"/>
    </row>
    <row r="52" spans="1:32" ht="87" customHeight="1" thickBot="1">
      <c r="A52" s="32"/>
      <c r="B52" s="33"/>
      <c r="C52" s="34"/>
      <c r="D52" s="34"/>
      <c r="E52" s="27"/>
      <c r="F52" s="28"/>
      <c r="G52" s="35"/>
      <c r="H52" s="27" t="s">
        <v>123</v>
      </c>
      <c r="I52" s="27">
        <v>15</v>
      </c>
      <c r="J52" s="35"/>
      <c r="K52" s="35"/>
      <c r="L52" s="27" t="s">
        <v>155</v>
      </c>
      <c r="M52" s="27">
        <v>0.3</v>
      </c>
      <c r="N52" s="36"/>
      <c r="O52" s="37"/>
      <c r="P52" s="35"/>
      <c r="Q52" s="27" t="s">
        <v>167</v>
      </c>
      <c r="R52" s="27">
        <v>5</v>
      </c>
      <c r="S52" s="30"/>
      <c r="T52" s="30"/>
      <c r="U52" s="30"/>
      <c r="V52" s="30"/>
      <c r="W52" s="31"/>
      <c r="X52" s="46"/>
      <c r="Z52" s="2"/>
      <c r="AA52" s="2"/>
      <c r="AB52" s="2"/>
      <c r="AC52" s="2"/>
      <c r="AD52" s="2"/>
      <c r="AE52" s="2"/>
      <c r="AF52" s="2"/>
    </row>
    <row r="53" spans="1:32" ht="87" customHeight="1" thickBot="1">
      <c r="A53" s="32"/>
      <c r="B53" s="33"/>
      <c r="C53" s="34"/>
      <c r="D53" s="34"/>
      <c r="E53" s="27"/>
      <c r="F53" s="28"/>
      <c r="G53" s="35"/>
      <c r="H53" s="27" t="s">
        <v>122</v>
      </c>
      <c r="I53" s="27">
        <v>5</v>
      </c>
      <c r="J53" s="35"/>
      <c r="K53" s="35"/>
      <c r="L53" s="27"/>
      <c r="M53" s="27"/>
      <c r="N53" s="36"/>
      <c r="O53" s="37"/>
      <c r="P53" s="35"/>
      <c r="Q53" s="27"/>
      <c r="R53" s="27"/>
      <c r="S53" s="30"/>
      <c r="T53" s="30"/>
      <c r="U53" s="30"/>
      <c r="V53" s="30"/>
      <c r="W53" s="31"/>
      <c r="X53" s="47"/>
      <c r="Z53" s="2"/>
      <c r="AA53" s="2"/>
      <c r="AB53" s="2"/>
      <c r="AC53" s="2"/>
      <c r="AD53" s="2"/>
      <c r="AE53" s="2"/>
      <c r="AF53" s="2"/>
    </row>
    <row r="54" spans="1:32" ht="87" customHeight="1" thickBot="1">
      <c r="A54" s="32">
        <v>24</v>
      </c>
      <c r="B54" s="33" t="s">
        <v>16</v>
      </c>
      <c r="C54" s="38" t="s">
        <v>216</v>
      </c>
      <c r="D54" s="34" t="s">
        <v>26</v>
      </c>
      <c r="E54" s="27" t="s">
        <v>106</v>
      </c>
      <c r="F54" s="27">
        <v>45</v>
      </c>
      <c r="G54" s="35" t="s">
        <v>56</v>
      </c>
      <c r="H54" s="27" t="s">
        <v>130</v>
      </c>
      <c r="I54" s="27">
        <v>45</v>
      </c>
      <c r="J54" s="35" t="s">
        <v>77</v>
      </c>
      <c r="K54" s="35"/>
      <c r="L54" s="27" t="s">
        <v>122</v>
      </c>
      <c r="M54" s="27">
        <v>25</v>
      </c>
      <c r="N54" s="36" t="s">
        <v>198</v>
      </c>
      <c r="O54" s="37" t="s">
        <v>218</v>
      </c>
      <c r="P54" s="35" t="s">
        <v>100</v>
      </c>
      <c r="Q54" s="27" t="s">
        <v>174</v>
      </c>
      <c r="R54" s="27">
        <v>5</v>
      </c>
      <c r="S54" s="30">
        <v>5</v>
      </c>
      <c r="T54" s="30">
        <v>3</v>
      </c>
      <c r="U54" s="30">
        <v>2.2000000000000002</v>
      </c>
      <c r="V54" s="30">
        <v>2.7</v>
      </c>
      <c r="W54" s="31">
        <f>S54*70+T54*75+U54*25+V54*45</f>
        <v>751.5</v>
      </c>
      <c r="X54" s="45"/>
      <c r="Z54" s="2"/>
      <c r="AA54" s="2"/>
      <c r="AB54" s="2"/>
      <c r="AC54" s="2"/>
      <c r="AD54" s="2"/>
      <c r="AE54" s="2"/>
      <c r="AF54" s="2"/>
    </row>
    <row r="55" spans="1:32" ht="87" customHeight="1" thickBot="1">
      <c r="A55" s="32"/>
      <c r="B55" s="33"/>
      <c r="C55" s="34"/>
      <c r="D55" s="34"/>
      <c r="E55" s="27"/>
      <c r="F55" s="27"/>
      <c r="G55" s="35"/>
      <c r="H55" s="27" t="s">
        <v>123</v>
      </c>
      <c r="I55" s="27">
        <v>15</v>
      </c>
      <c r="J55" s="35"/>
      <c r="K55" s="35"/>
      <c r="L55" s="27"/>
      <c r="M55" s="27"/>
      <c r="N55" s="36"/>
      <c r="O55" s="37"/>
      <c r="P55" s="35"/>
      <c r="Q55" s="27" t="s">
        <v>175</v>
      </c>
      <c r="R55" s="27">
        <v>5</v>
      </c>
      <c r="S55" s="30"/>
      <c r="T55" s="30"/>
      <c r="U55" s="30"/>
      <c r="V55" s="30"/>
      <c r="W55" s="31"/>
      <c r="X55" s="46"/>
      <c r="Z55" s="2"/>
      <c r="AA55" s="2"/>
      <c r="AB55" s="2"/>
      <c r="AC55" s="2"/>
      <c r="AD55" s="2"/>
      <c r="AE55" s="2"/>
      <c r="AF55" s="2"/>
    </row>
    <row r="56" spans="1:32" ht="87" customHeight="1" thickBot="1">
      <c r="A56" s="32"/>
      <c r="B56" s="33"/>
      <c r="C56" s="34"/>
      <c r="D56" s="34"/>
      <c r="E56" s="27"/>
      <c r="F56" s="27"/>
      <c r="G56" s="35"/>
      <c r="H56" s="27" t="s">
        <v>122</v>
      </c>
      <c r="I56" s="27">
        <v>5</v>
      </c>
      <c r="J56" s="35"/>
      <c r="K56" s="35"/>
      <c r="L56" s="27"/>
      <c r="M56" s="27"/>
      <c r="N56" s="36"/>
      <c r="O56" s="37"/>
      <c r="P56" s="35"/>
      <c r="Q56" s="27"/>
      <c r="R56" s="27"/>
      <c r="S56" s="30"/>
      <c r="T56" s="30"/>
      <c r="U56" s="30"/>
      <c r="V56" s="30"/>
      <c r="W56" s="31"/>
      <c r="X56" s="47"/>
      <c r="Z56" s="2"/>
      <c r="AA56" s="2"/>
      <c r="AB56" s="2"/>
      <c r="AC56" s="2"/>
      <c r="AD56" s="2"/>
      <c r="AE56" s="2"/>
      <c r="AF56" s="2"/>
    </row>
    <row r="57" spans="1:32" ht="87" customHeight="1" thickBot="1">
      <c r="A57" s="32">
        <v>25</v>
      </c>
      <c r="B57" s="33" t="s">
        <v>17</v>
      </c>
      <c r="C57" s="38" t="s">
        <v>219</v>
      </c>
      <c r="D57" s="34" t="s">
        <v>36</v>
      </c>
      <c r="E57" s="27" t="s">
        <v>106</v>
      </c>
      <c r="F57" s="27">
        <v>45</v>
      </c>
      <c r="G57" s="35" t="s">
        <v>57</v>
      </c>
      <c r="H57" s="27" t="s">
        <v>128</v>
      </c>
      <c r="I57" s="27">
        <v>35</v>
      </c>
      <c r="J57" s="35" t="s">
        <v>78</v>
      </c>
      <c r="K57" s="35"/>
      <c r="L57" s="27" t="s">
        <v>156</v>
      </c>
      <c r="M57" s="27">
        <v>45</v>
      </c>
      <c r="N57" s="36" t="s">
        <v>190</v>
      </c>
      <c r="O57" s="37"/>
      <c r="P57" s="35" t="s">
        <v>101</v>
      </c>
      <c r="Q57" s="27" t="s">
        <v>161</v>
      </c>
      <c r="R57" s="27">
        <v>5</v>
      </c>
      <c r="S57" s="30">
        <v>5</v>
      </c>
      <c r="T57" s="30">
        <v>3</v>
      </c>
      <c r="U57" s="30">
        <v>2.2000000000000002</v>
      </c>
      <c r="V57" s="30">
        <v>2.7</v>
      </c>
      <c r="W57" s="31">
        <f>S57*70+T57*75+U57*25+V57*45</f>
        <v>751.5</v>
      </c>
      <c r="X57" s="45"/>
      <c r="Z57" s="2"/>
      <c r="AA57" s="43"/>
      <c r="AB57" s="17"/>
      <c r="AC57" s="18"/>
      <c r="AD57" s="2"/>
      <c r="AE57" s="2"/>
      <c r="AF57" s="2"/>
    </row>
    <row r="58" spans="1:32" ht="87" customHeight="1" thickBot="1">
      <c r="A58" s="32"/>
      <c r="B58" s="33"/>
      <c r="C58" s="34"/>
      <c r="D58" s="34"/>
      <c r="E58" s="27" t="s">
        <v>117</v>
      </c>
      <c r="F58" s="27">
        <v>15</v>
      </c>
      <c r="G58" s="35"/>
      <c r="H58" s="27"/>
      <c r="I58" s="27"/>
      <c r="J58" s="35"/>
      <c r="K58" s="35"/>
      <c r="L58" s="27" t="s">
        <v>157</v>
      </c>
      <c r="M58" s="27">
        <v>5</v>
      </c>
      <c r="N58" s="36"/>
      <c r="O58" s="37"/>
      <c r="P58" s="35"/>
      <c r="Q58" s="27" t="s">
        <v>129</v>
      </c>
      <c r="R58" s="27">
        <v>3</v>
      </c>
      <c r="S58" s="30"/>
      <c r="T58" s="30"/>
      <c r="U58" s="30"/>
      <c r="V58" s="30"/>
      <c r="W58" s="31"/>
      <c r="X58" s="46"/>
      <c r="Z58" s="2"/>
      <c r="AA58" s="43"/>
      <c r="AB58" s="17"/>
      <c r="AC58" s="18"/>
      <c r="AD58" s="2"/>
      <c r="AE58" s="2"/>
      <c r="AF58" s="2"/>
    </row>
    <row r="59" spans="1:32" ht="87" customHeight="1" thickBot="1">
      <c r="A59" s="32"/>
      <c r="B59" s="33"/>
      <c r="C59" s="34"/>
      <c r="D59" s="34"/>
      <c r="E59" s="27" t="s">
        <v>107</v>
      </c>
      <c r="F59" s="27">
        <v>10</v>
      </c>
      <c r="G59" s="35"/>
      <c r="H59" s="27"/>
      <c r="I59" s="27"/>
      <c r="J59" s="35"/>
      <c r="K59" s="35"/>
      <c r="L59" s="27"/>
      <c r="M59" s="27"/>
      <c r="N59" s="36"/>
      <c r="O59" s="37"/>
      <c r="P59" s="35"/>
      <c r="Q59" s="27"/>
      <c r="R59" s="27"/>
      <c r="S59" s="30"/>
      <c r="T59" s="30"/>
      <c r="U59" s="30"/>
      <c r="V59" s="30"/>
      <c r="W59" s="31"/>
      <c r="X59" s="47"/>
      <c r="Z59" s="2"/>
      <c r="AA59" s="43"/>
      <c r="AB59" s="17"/>
      <c r="AC59" s="18"/>
      <c r="AD59" s="2"/>
      <c r="AE59" s="2"/>
      <c r="AF59" s="2"/>
    </row>
    <row r="60" spans="1:32" ht="87" customHeight="1" thickBot="1">
      <c r="A60" s="32">
        <v>28</v>
      </c>
      <c r="B60" s="33" t="s">
        <v>14</v>
      </c>
      <c r="C60" s="38" t="s">
        <v>220</v>
      </c>
      <c r="D60" s="34" t="s">
        <v>39</v>
      </c>
      <c r="E60" s="27" t="s">
        <v>110</v>
      </c>
      <c r="F60" s="28">
        <v>45</v>
      </c>
      <c r="G60" s="35" t="s">
        <v>58</v>
      </c>
      <c r="H60" s="27" t="s">
        <v>124</v>
      </c>
      <c r="I60" s="27">
        <v>45</v>
      </c>
      <c r="J60" s="35" t="s">
        <v>79</v>
      </c>
      <c r="K60" s="35"/>
      <c r="L60" s="27" t="s">
        <v>158</v>
      </c>
      <c r="M60" s="27">
        <v>45</v>
      </c>
      <c r="N60" s="36" t="s">
        <v>199</v>
      </c>
      <c r="O60" s="37"/>
      <c r="P60" s="35" t="s">
        <v>102</v>
      </c>
      <c r="Q60" s="27" t="s">
        <v>127</v>
      </c>
      <c r="R60" s="27">
        <v>10</v>
      </c>
      <c r="S60" s="30">
        <v>5</v>
      </c>
      <c r="T60" s="30">
        <v>2.7</v>
      </c>
      <c r="U60" s="30">
        <v>1.8</v>
      </c>
      <c r="V60" s="30">
        <v>2.6</v>
      </c>
      <c r="W60" s="31">
        <f>S60*70+T60*75+U60*25+V60*45</f>
        <v>714.5</v>
      </c>
      <c r="X60" s="45"/>
      <c r="Z60" s="2"/>
      <c r="AA60" s="2"/>
      <c r="AB60" s="2"/>
      <c r="AC60" s="2"/>
      <c r="AD60" s="2"/>
      <c r="AE60" s="2"/>
      <c r="AF60" s="2"/>
    </row>
    <row r="61" spans="1:32" ht="87" customHeight="1" thickBot="1">
      <c r="A61" s="32"/>
      <c r="B61" s="33"/>
      <c r="C61" s="34"/>
      <c r="D61" s="34"/>
      <c r="E61" s="27" t="s">
        <v>120</v>
      </c>
      <c r="F61" s="28">
        <v>5</v>
      </c>
      <c r="G61" s="35"/>
      <c r="H61" s="27" t="s">
        <v>139</v>
      </c>
      <c r="I61" s="27">
        <v>5</v>
      </c>
      <c r="J61" s="35"/>
      <c r="K61" s="35"/>
      <c r="L61" s="27" t="s">
        <v>123</v>
      </c>
      <c r="M61" s="27">
        <v>5</v>
      </c>
      <c r="N61" s="36"/>
      <c r="O61" s="37"/>
      <c r="P61" s="35"/>
      <c r="Q61" s="27" t="s">
        <v>154</v>
      </c>
      <c r="R61" s="27">
        <v>5</v>
      </c>
      <c r="S61" s="30"/>
      <c r="T61" s="30"/>
      <c r="U61" s="30"/>
      <c r="V61" s="30"/>
      <c r="W61" s="31"/>
      <c r="X61" s="46"/>
      <c r="Z61" s="2"/>
      <c r="AA61" s="2"/>
      <c r="AB61" s="2"/>
      <c r="AC61" s="2"/>
      <c r="AD61" s="2"/>
      <c r="AE61" s="2"/>
      <c r="AF61" s="2"/>
    </row>
    <row r="62" spans="1:32" ht="87" customHeight="1" thickBot="1">
      <c r="A62" s="32"/>
      <c r="B62" s="33"/>
      <c r="C62" s="34"/>
      <c r="D62" s="34"/>
      <c r="E62" s="27" t="s">
        <v>107</v>
      </c>
      <c r="F62" s="28">
        <v>15</v>
      </c>
      <c r="G62" s="35"/>
      <c r="H62" s="27" t="s">
        <v>123</v>
      </c>
      <c r="I62" s="27">
        <v>15</v>
      </c>
      <c r="J62" s="35"/>
      <c r="K62" s="35"/>
      <c r="L62" s="27"/>
      <c r="M62" s="27"/>
      <c r="N62" s="36"/>
      <c r="O62" s="37"/>
      <c r="P62" s="35"/>
      <c r="Q62" s="27" t="s">
        <v>122</v>
      </c>
      <c r="R62" s="27">
        <v>5</v>
      </c>
      <c r="S62" s="30"/>
      <c r="T62" s="30"/>
      <c r="U62" s="30"/>
      <c r="V62" s="30"/>
      <c r="W62" s="31"/>
      <c r="X62" s="47"/>
      <c r="Z62" s="2"/>
      <c r="AA62" s="2"/>
      <c r="AB62" s="2"/>
      <c r="AC62" s="2"/>
      <c r="AD62" s="2"/>
      <c r="AE62" s="2"/>
      <c r="AF62" s="2"/>
    </row>
    <row r="63" spans="1:32" ht="87" customHeight="1" thickBot="1">
      <c r="A63" s="32">
        <v>29</v>
      </c>
      <c r="B63" s="33" t="s">
        <v>5</v>
      </c>
      <c r="C63" s="38" t="s">
        <v>221</v>
      </c>
      <c r="D63" s="34" t="s">
        <v>38</v>
      </c>
      <c r="E63" s="27" t="s">
        <v>106</v>
      </c>
      <c r="F63" s="28">
        <v>45</v>
      </c>
      <c r="G63" s="39" t="s">
        <v>59</v>
      </c>
      <c r="H63" s="27" t="s">
        <v>140</v>
      </c>
      <c r="I63" s="27">
        <v>35</v>
      </c>
      <c r="J63" s="35" t="s">
        <v>80</v>
      </c>
      <c r="K63" s="35"/>
      <c r="L63" s="27" t="s">
        <v>159</v>
      </c>
      <c r="M63" s="27">
        <v>20</v>
      </c>
      <c r="N63" s="36" t="s">
        <v>192</v>
      </c>
      <c r="O63" s="37" t="s">
        <v>186</v>
      </c>
      <c r="P63" s="35" t="s">
        <v>103</v>
      </c>
      <c r="Q63" s="27" t="s">
        <v>121</v>
      </c>
      <c r="R63" s="27">
        <v>10</v>
      </c>
      <c r="S63" s="30">
        <v>5</v>
      </c>
      <c r="T63" s="30">
        <v>2.9</v>
      </c>
      <c r="U63" s="30">
        <v>2.1</v>
      </c>
      <c r="V63" s="30">
        <v>2.9</v>
      </c>
      <c r="W63" s="31">
        <f>S63*70+T63*75+U63*25+V63*45</f>
        <v>750.5</v>
      </c>
      <c r="X63" s="45"/>
      <c r="Z63" s="2"/>
      <c r="AA63" s="2"/>
      <c r="AB63" s="2"/>
      <c r="AC63" s="2"/>
      <c r="AD63" s="2"/>
      <c r="AE63" s="2"/>
      <c r="AF63" s="2"/>
    </row>
    <row r="64" spans="1:32" ht="87" customHeight="1" thickBot="1">
      <c r="A64" s="32"/>
      <c r="B64" s="33"/>
      <c r="C64" s="34"/>
      <c r="D64" s="34"/>
      <c r="E64" s="27" t="s">
        <v>119</v>
      </c>
      <c r="F64" s="28">
        <v>3</v>
      </c>
      <c r="G64" s="39"/>
      <c r="H64" s="27" t="s">
        <v>126</v>
      </c>
      <c r="I64" s="27">
        <v>5</v>
      </c>
      <c r="J64" s="35"/>
      <c r="K64" s="35"/>
      <c r="L64" s="27"/>
      <c r="M64" s="27"/>
      <c r="N64" s="36"/>
      <c r="O64" s="37"/>
      <c r="P64" s="35"/>
      <c r="Q64" s="27" t="s">
        <v>122</v>
      </c>
      <c r="R64" s="27">
        <v>5</v>
      </c>
      <c r="S64" s="30"/>
      <c r="T64" s="30"/>
      <c r="U64" s="30"/>
      <c r="V64" s="30"/>
      <c r="W64" s="31"/>
      <c r="X64" s="46"/>
    </row>
    <row r="65" spans="1:24" ht="87" customHeight="1" thickBot="1">
      <c r="A65" s="32"/>
      <c r="B65" s="33"/>
      <c r="C65" s="34"/>
      <c r="D65" s="34"/>
      <c r="E65" s="27"/>
      <c r="F65" s="28"/>
      <c r="G65" s="39"/>
      <c r="H65" s="27" t="s">
        <v>123</v>
      </c>
      <c r="I65" s="27">
        <v>15</v>
      </c>
      <c r="J65" s="35"/>
      <c r="K65" s="35"/>
      <c r="L65" s="27"/>
      <c r="M65" s="27"/>
      <c r="N65" s="36"/>
      <c r="O65" s="37"/>
      <c r="P65" s="35"/>
      <c r="Q65" s="27"/>
      <c r="R65" s="27"/>
      <c r="S65" s="30"/>
      <c r="T65" s="30"/>
      <c r="U65" s="30"/>
      <c r="V65" s="30"/>
      <c r="W65" s="31"/>
      <c r="X65" s="47"/>
    </row>
    <row r="66" spans="1:24" ht="87" customHeight="1" thickBot="1">
      <c r="A66" s="32">
        <v>30</v>
      </c>
      <c r="B66" s="33" t="s">
        <v>15</v>
      </c>
      <c r="C66" s="38" t="s">
        <v>183</v>
      </c>
      <c r="D66" s="34" t="s">
        <v>37</v>
      </c>
      <c r="E66" s="27" t="s">
        <v>110</v>
      </c>
      <c r="F66" s="28">
        <v>45</v>
      </c>
      <c r="G66" s="35" t="s">
        <v>61</v>
      </c>
      <c r="H66" s="27" t="s">
        <v>142</v>
      </c>
      <c r="I66" s="27">
        <v>45</v>
      </c>
      <c r="J66" s="35" t="s">
        <v>81</v>
      </c>
      <c r="K66" s="35"/>
      <c r="L66" s="27" t="s">
        <v>122</v>
      </c>
      <c r="M66" s="27">
        <v>20</v>
      </c>
      <c r="N66" s="36" t="s">
        <v>193</v>
      </c>
      <c r="O66" s="37"/>
      <c r="P66" s="35" t="s">
        <v>104</v>
      </c>
      <c r="Q66" s="27" t="s">
        <v>144</v>
      </c>
      <c r="R66" s="27">
        <v>5</v>
      </c>
      <c r="S66" s="30">
        <v>5</v>
      </c>
      <c r="T66" s="30">
        <v>2.8</v>
      </c>
      <c r="U66" s="30">
        <v>2.2999999999999998</v>
      </c>
      <c r="V66" s="30">
        <v>2.8</v>
      </c>
      <c r="W66" s="31">
        <f>S66*70+T66*75+U66*25+V66*45</f>
        <v>743.5</v>
      </c>
      <c r="X66" s="45"/>
    </row>
    <row r="67" spans="1:24" ht="87" customHeight="1" thickBot="1">
      <c r="A67" s="32"/>
      <c r="B67" s="33"/>
      <c r="C67" s="34"/>
      <c r="D67" s="34"/>
      <c r="E67" s="27" t="s">
        <v>118</v>
      </c>
      <c r="F67" s="28">
        <v>10</v>
      </c>
      <c r="G67" s="35"/>
      <c r="H67" s="27" t="s">
        <v>107</v>
      </c>
      <c r="I67" s="27">
        <v>15</v>
      </c>
      <c r="J67" s="35"/>
      <c r="K67" s="35"/>
      <c r="L67" s="27" t="s">
        <v>123</v>
      </c>
      <c r="M67" s="27">
        <v>15</v>
      </c>
      <c r="N67" s="36"/>
      <c r="O67" s="37"/>
      <c r="P67" s="35"/>
      <c r="Q67" s="27" t="s">
        <v>123</v>
      </c>
      <c r="R67" s="27">
        <v>5</v>
      </c>
      <c r="S67" s="30"/>
      <c r="T67" s="30"/>
      <c r="U67" s="30"/>
      <c r="V67" s="30"/>
      <c r="W67" s="31"/>
      <c r="X67" s="46"/>
    </row>
    <row r="68" spans="1:24" ht="87" customHeight="1" thickBot="1">
      <c r="A68" s="32"/>
      <c r="B68" s="33"/>
      <c r="C68" s="34"/>
      <c r="D68" s="34"/>
      <c r="E68" s="27" t="s">
        <v>107</v>
      </c>
      <c r="F68" s="28">
        <v>15</v>
      </c>
      <c r="G68" s="35"/>
      <c r="H68" s="27" t="s">
        <v>106</v>
      </c>
      <c r="I68" s="27">
        <v>5</v>
      </c>
      <c r="J68" s="35"/>
      <c r="K68" s="35"/>
      <c r="L68" s="27"/>
      <c r="M68" s="27"/>
      <c r="N68" s="36"/>
      <c r="O68" s="37"/>
      <c r="P68" s="35"/>
      <c r="Q68" s="27" t="s">
        <v>129</v>
      </c>
      <c r="R68" s="27">
        <v>5</v>
      </c>
      <c r="S68" s="30"/>
      <c r="T68" s="30"/>
      <c r="U68" s="30"/>
      <c r="V68" s="30"/>
      <c r="W68" s="31"/>
      <c r="X68" s="47"/>
    </row>
    <row r="69" spans="1:24" ht="87" customHeight="1" thickBot="1">
      <c r="A69" s="32">
        <v>31</v>
      </c>
      <c r="B69" s="33" t="s">
        <v>16</v>
      </c>
      <c r="C69" s="38" t="s">
        <v>201</v>
      </c>
      <c r="D69" s="34" t="s">
        <v>40</v>
      </c>
      <c r="E69" s="27" t="s">
        <v>106</v>
      </c>
      <c r="F69" s="27">
        <v>45</v>
      </c>
      <c r="G69" s="35" t="s">
        <v>60</v>
      </c>
      <c r="H69" s="27" t="s">
        <v>108</v>
      </c>
      <c r="I69" s="27">
        <v>55</v>
      </c>
      <c r="J69" s="35" t="s">
        <v>82</v>
      </c>
      <c r="K69" s="35"/>
      <c r="L69" s="27" t="s">
        <v>131</v>
      </c>
      <c r="M69" s="27">
        <v>35</v>
      </c>
      <c r="N69" s="36" t="s">
        <v>190</v>
      </c>
      <c r="O69" s="37" t="s">
        <v>222</v>
      </c>
      <c r="P69" s="35" t="s">
        <v>105</v>
      </c>
      <c r="Q69" s="27" t="s">
        <v>176</v>
      </c>
      <c r="R69" s="27">
        <v>20</v>
      </c>
      <c r="S69" s="30">
        <v>5</v>
      </c>
      <c r="T69" s="30">
        <v>3</v>
      </c>
      <c r="U69" s="30">
        <v>2.2000000000000002</v>
      </c>
      <c r="V69" s="30">
        <v>2.7</v>
      </c>
      <c r="W69" s="31">
        <f>S69*70+T69*75+U69*25+V69*45</f>
        <v>751.5</v>
      </c>
      <c r="X69" s="45"/>
    </row>
    <row r="70" spans="1:24" ht="87" customHeight="1" thickBot="1">
      <c r="A70" s="32"/>
      <c r="B70" s="33"/>
      <c r="C70" s="34"/>
      <c r="D70" s="34"/>
      <c r="E70" s="27" t="s">
        <v>107</v>
      </c>
      <c r="F70" s="27">
        <v>15</v>
      </c>
      <c r="G70" s="35"/>
      <c r="H70" s="27" t="s">
        <v>141</v>
      </c>
      <c r="I70" s="27">
        <v>5</v>
      </c>
      <c r="J70" s="35"/>
      <c r="K70" s="35"/>
      <c r="L70" s="27" t="s">
        <v>160</v>
      </c>
      <c r="M70" s="27">
        <v>5</v>
      </c>
      <c r="N70" s="36"/>
      <c r="O70" s="37"/>
      <c r="P70" s="35"/>
      <c r="Q70" s="27"/>
      <c r="R70" s="27"/>
      <c r="S70" s="30"/>
      <c r="T70" s="30"/>
      <c r="U70" s="30"/>
      <c r="V70" s="30"/>
      <c r="W70" s="31"/>
      <c r="X70" s="46"/>
    </row>
    <row r="71" spans="1:24" ht="87" customHeight="1" thickBot="1">
      <c r="A71" s="32"/>
      <c r="B71" s="33"/>
      <c r="C71" s="34"/>
      <c r="D71" s="34"/>
      <c r="E71" s="27"/>
      <c r="F71" s="27"/>
      <c r="G71" s="35"/>
      <c r="H71" s="27"/>
      <c r="I71" s="27"/>
      <c r="J71" s="35"/>
      <c r="K71" s="35"/>
      <c r="L71" s="27" t="s">
        <v>126</v>
      </c>
      <c r="M71" s="27">
        <v>5</v>
      </c>
      <c r="N71" s="36"/>
      <c r="O71" s="37"/>
      <c r="P71" s="35"/>
      <c r="Q71" s="27"/>
      <c r="R71" s="27"/>
      <c r="S71" s="30"/>
      <c r="T71" s="30"/>
      <c r="U71" s="30"/>
      <c r="V71" s="30"/>
      <c r="W71" s="31"/>
      <c r="X71" s="47"/>
    </row>
    <row r="74" spans="1:24">
      <c r="G74" s="44"/>
      <c r="H74" s="17"/>
      <c r="I74" s="17"/>
      <c r="J74" s="7"/>
    </row>
    <row r="75" spans="1:24">
      <c r="G75" s="44"/>
      <c r="H75" s="17"/>
      <c r="I75" s="17"/>
      <c r="J75" s="7"/>
    </row>
    <row r="76" spans="1:24">
      <c r="G76" s="44"/>
      <c r="H76" s="17"/>
      <c r="I76" s="17"/>
      <c r="J76" s="7"/>
    </row>
  </sheetData>
  <mergeCells count="355">
    <mergeCell ref="X57:X59"/>
    <mergeCell ref="X60:X62"/>
    <mergeCell ref="X63:X65"/>
    <mergeCell ref="X66:X68"/>
    <mergeCell ref="X69:X71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AA57:AA59"/>
    <mergeCell ref="Z25:Z27"/>
    <mergeCell ref="G74:G76"/>
    <mergeCell ref="U12:U14"/>
    <mergeCell ref="U9:U11"/>
    <mergeCell ref="T9:T11"/>
    <mergeCell ref="D9:D11"/>
    <mergeCell ref="Y6:Z8"/>
    <mergeCell ref="A3:A5"/>
    <mergeCell ref="B3:B5"/>
    <mergeCell ref="C3:C5"/>
    <mergeCell ref="D3:D5"/>
    <mergeCell ref="G3:G5"/>
    <mergeCell ref="J3:K5"/>
    <mergeCell ref="N3:N5"/>
    <mergeCell ref="O3:O5"/>
    <mergeCell ref="P3:P5"/>
    <mergeCell ref="S3:S5"/>
    <mergeCell ref="T3:T5"/>
    <mergeCell ref="U3:U5"/>
    <mergeCell ref="V3:V5"/>
    <mergeCell ref="W3:W5"/>
    <mergeCell ref="A9:A11"/>
    <mergeCell ref="A12:A14"/>
    <mergeCell ref="B6:B8"/>
    <mergeCell ref="Z30:Z32"/>
    <mergeCell ref="S57:S59"/>
    <mergeCell ref="T57:T59"/>
    <mergeCell ref="U57:U59"/>
    <mergeCell ref="V57:V59"/>
    <mergeCell ref="W57:W59"/>
    <mergeCell ref="A57:A59"/>
    <mergeCell ref="B57:B59"/>
    <mergeCell ref="C57:C59"/>
    <mergeCell ref="D57:D59"/>
    <mergeCell ref="G57:G59"/>
    <mergeCell ref="J57:K59"/>
    <mergeCell ref="N57:N59"/>
    <mergeCell ref="O57:O59"/>
    <mergeCell ref="P57:P59"/>
    <mergeCell ref="A54:A56"/>
    <mergeCell ref="B54:B56"/>
    <mergeCell ref="C54:C56"/>
    <mergeCell ref="D54:D56"/>
    <mergeCell ref="G54:G56"/>
    <mergeCell ref="J54:K56"/>
    <mergeCell ref="N54:N56"/>
    <mergeCell ref="O54:O56"/>
    <mergeCell ref="Z44:Z46"/>
    <mergeCell ref="Z33:Z35"/>
    <mergeCell ref="P54:P56"/>
    <mergeCell ref="S48:S50"/>
    <mergeCell ref="T48:T50"/>
    <mergeCell ref="U48:U50"/>
    <mergeCell ref="V48:V50"/>
    <mergeCell ref="W48:W50"/>
    <mergeCell ref="T51:T53"/>
    <mergeCell ref="V54:V56"/>
    <mergeCell ref="W54:W56"/>
    <mergeCell ref="W33:W35"/>
    <mergeCell ref="C51:C53"/>
    <mergeCell ref="D51:D53"/>
    <mergeCell ref="W51:W53"/>
    <mergeCell ref="G51:G53"/>
    <mergeCell ref="J51:K53"/>
    <mergeCell ref="N51:N53"/>
    <mergeCell ref="O51:O53"/>
    <mergeCell ref="P51:P53"/>
    <mergeCell ref="S51:S53"/>
    <mergeCell ref="U51:U53"/>
    <mergeCell ref="V51:V53"/>
    <mergeCell ref="G48:G50"/>
    <mergeCell ref="J48:K50"/>
    <mergeCell ref="N48:N50"/>
    <mergeCell ref="S54:S56"/>
    <mergeCell ref="T54:T56"/>
    <mergeCell ref="U54:U56"/>
    <mergeCell ref="A51:A53"/>
    <mergeCell ref="S18:S20"/>
    <mergeCell ref="S21:S23"/>
    <mergeCell ref="A48:A50"/>
    <mergeCell ref="B48:B50"/>
    <mergeCell ref="C48:C50"/>
    <mergeCell ref="C39:C41"/>
    <mergeCell ref="A42:A44"/>
    <mergeCell ref="B42:B44"/>
    <mergeCell ref="C42:C44"/>
    <mergeCell ref="D42:D44"/>
    <mergeCell ref="G42:G44"/>
    <mergeCell ref="N42:N44"/>
    <mergeCell ref="O42:O44"/>
    <mergeCell ref="P42:P44"/>
    <mergeCell ref="S42:S44"/>
    <mergeCell ref="J42:K44"/>
    <mergeCell ref="B51:B53"/>
    <mergeCell ref="W27:W29"/>
    <mergeCell ref="V21:V23"/>
    <mergeCell ref="T24:T26"/>
    <mergeCell ref="V24:V26"/>
    <mergeCell ref="U18:U20"/>
    <mergeCell ref="A18:A20"/>
    <mergeCell ref="A21:A23"/>
    <mergeCell ref="B21:B23"/>
    <mergeCell ref="D18:D20"/>
    <mergeCell ref="G18:G20"/>
    <mergeCell ref="A27:A29"/>
    <mergeCell ref="B27:B29"/>
    <mergeCell ref="C27:C29"/>
    <mergeCell ref="D27:D29"/>
    <mergeCell ref="G27:G29"/>
    <mergeCell ref="A24:A26"/>
    <mergeCell ref="D24:D26"/>
    <mergeCell ref="C18:C20"/>
    <mergeCell ref="B18:B20"/>
    <mergeCell ref="W18:W20"/>
    <mergeCell ref="B24:B26"/>
    <mergeCell ref="C24:C26"/>
    <mergeCell ref="G2:M2"/>
    <mergeCell ref="J18:K20"/>
    <mergeCell ref="P18:P20"/>
    <mergeCell ref="S24:S26"/>
    <mergeCell ref="S27:S29"/>
    <mergeCell ref="J27:K29"/>
    <mergeCell ref="N27:N29"/>
    <mergeCell ref="J24:K26"/>
    <mergeCell ref="J21:K23"/>
    <mergeCell ref="N21:N23"/>
    <mergeCell ref="O21:O23"/>
    <mergeCell ref="O27:O29"/>
    <mergeCell ref="G24:G26"/>
    <mergeCell ref="S6:S8"/>
    <mergeCell ref="G12:G14"/>
    <mergeCell ref="O48:O50"/>
    <mergeCell ref="P48:P50"/>
    <mergeCell ref="D6:D8"/>
    <mergeCell ref="D36:D38"/>
    <mergeCell ref="A6:A8"/>
    <mergeCell ref="G9:G11"/>
    <mergeCell ref="T6:T8"/>
    <mergeCell ref="S12:S14"/>
    <mergeCell ref="T12:T14"/>
    <mergeCell ref="P12:P14"/>
    <mergeCell ref="G6:G8"/>
    <mergeCell ref="J6:K8"/>
    <mergeCell ref="S9:S11"/>
    <mergeCell ref="O12:O14"/>
    <mergeCell ref="N6:N8"/>
    <mergeCell ref="J12:K14"/>
    <mergeCell ref="N12:N14"/>
    <mergeCell ref="O6:O8"/>
    <mergeCell ref="P6:P8"/>
    <mergeCell ref="N9:N11"/>
    <mergeCell ref="O9:O11"/>
    <mergeCell ref="P9:P11"/>
    <mergeCell ref="J9:K11"/>
    <mergeCell ref="D48:D50"/>
    <mergeCell ref="B9:B11"/>
    <mergeCell ref="C6:C8"/>
    <mergeCell ref="B12:B14"/>
    <mergeCell ref="W42:W44"/>
    <mergeCell ref="W39:W41"/>
    <mergeCell ref="U39:U41"/>
    <mergeCell ref="V39:V41"/>
    <mergeCell ref="U21:U23"/>
    <mergeCell ref="W36:W38"/>
    <mergeCell ref="T42:T44"/>
    <mergeCell ref="S30:S32"/>
    <mergeCell ref="T30:T32"/>
    <mergeCell ref="U30:U32"/>
    <mergeCell ref="V30:V32"/>
    <mergeCell ref="W30:W32"/>
    <mergeCell ref="S33:S35"/>
    <mergeCell ref="T33:T35"/>
    <mergeCell ref="U33:U35"/>
    <mergeCell ref="V33:V35"/>
    <mergeCell ref="W24:W26"/>
    <mergeCell ref="V42:V44"/>
    <mergeCell ref="U42:U44"/>
    <mergeCell ref="C9:C11"/>
    <mergeCell ref="B30:B32"/>
    <mergeCell ref="A39:A41"/>
    <mergeCell ref="B39:B41"/>
    <mergeCell ref="A36:A38"/>
    <mergeCell ref="B36:B38"/>
    <mergeCell ref="C36:C38"/>
    <mergeCell ref="D39:D41"/>
    <mergeCell ref="V12:V14"/>
    <mergeCell ref="T39:T41"/>
    <mergeCell ref="S36:S38"/>
    <mergeCell ref="J39:K41"/>
    <mergeCell ref="N39:N41"/>
    <mergeCell ref="O39:O41"/>
    <mergeCell ref="P39:P41"/>
    <mergeCell ref="S39:S41"/>
    <mergeCell ref="J36:K38"/>
    <mergeCell ref="N36:N38"/>
    <mergeCell ref="G39:G41"/>
    <mergeCell ref="C12:C14"/>
    <mergeCell ref="V18:V20"/>
    <mergeCell ref="A30:A32"/>
    <mergeCell ref="T36:T38"/>
    <mergeCell ref="O36:O38"/>
    <mergeCell ref="P36:P38"/>
    <mergeCell ref="A33:A35"/>
    <mergeCell ref="C30:C32"/>
    <mergeCell ref="C33:C35"/>
    <mergeCell ref="N33:N35"/>
    <mergeCell ref="O33:O35"/>
    <mergeCell ref="P33:P35"/>
    <mergeCell ref="V36:V38"/>
    <mergeCell ref="T18:T20"/>
    <mergeCell ref="B33:B35"/>
    <mergeCell ref="D33:D35"/>
    <mergeCell ref="G33:G35"/>
    <mergeCell ref="J33:K35"/>
    <mergeCell ref="V27:V29"/>
    <mergeCell ref="G36:G38"/>
    <mergeCell ref="W9:W11"/>
    <mergeCell ref="W12:W14"/>
    <mergeCell ref="V9:V11"/>
    <mergeCell ref="W21:W23"/>
    <mergeCell ref="T21:T23"/>
    <mergeCell ref="D30:D32"/>
    <mergeCell ref="G30:G32"/>
    <mergeCell ref="P30:P32"/>
    <mergeCell ref="J30:K32"/>
    <mergeCell ref="N30:N32"/>
    <mergeCell ref="O30:O32"/>
    <mergeCell ref="U24:U26"/>
    <mergeCell ref="N18:N20"/>
    <mergeCell ref="O18:O20"/>
    <mergeCell ref="D15:D17"/>
    <mergeCell ref="G15:G17"/>
    <mergeCell ref="J15:K17"/>
    <mergeCell ref="N15:N17"/>
    <mergeCell ref="O15:O17"/>
    <mergeCell ref="P15:P17"/>
    <mergeCell ref="P27:P29"/>
    <mergeCell ref="T27:T29"/>
    <mergeCell ref="U27:U29"/>
    <mergeCell ref="D12:D14"/>
    <mergeCell ref="U6:U8"/>
    <mergeCell ref="V6:V8"/>
    <mergeCell ref="W6:W8"/>
    <mergeCell ref="A45:A47"/>
    <mergeCell ref="B45:B47"/>
    <mergeCell ref="C45:C47"/>
    <mergeCell ref="D45:D47"/>
    <mergeCell ref="G45:G47"/>
    <mergeCell ref="J45:K47"/>
    <mergeCell ref="N45:N47"/>
    <mergeCell ref="O45:O47"/>
    <mergeCell ref="P45:P47"/>
    <mergeCell ref="C21:C23"/>
    <mergeCell ref="D21:D23"/>
    <mergeCell ref="N24:N26"/>
    <mergeCell ref="O24:O26"/>
    <mergeCell ref="G21:G23"/>
    <mergeCell ref="U36:U38"/>
    <mergeCell ref="T45:T47"/>
    <mergeCell ref="U45:U47"/>
    <mergeCell ref="V45:V47"/>
    <mergeCell ref="W45:W47"/>
    <mergeCell ref="P24:P26"/>
    <mergeCell ref="P21:P23"/>
    <mergeCell ref="AA15:AB16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S60:S62"/>
    <mergeCell ref="T60:T62"/>
    <mergeCell ref="U60:U62"/>
    <mergeCell ref="V60:V62"/>
    <mergeCell ref="W60:W62"/>
    <mergeCell ref="A15:A17"/>
    <mergeCell ref="B15:B17"/>
    <mergeCell ref="C15:C17"/>
    <mergeCell ref="S15:S17"/>
    <mergeCell ref="T15:T17"/>
    <mergeCell ref="U15:U17"/>
    <mergeCell ref="V15:V17"/>
    <mergeCell ref="W15:W17"/>
    <mergeCell ref="S45:S47"/>
    <mergeCell ref="W63:W65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G66:G68"/>
    <mergeCell ref="J66:K68"/>
    <mergeCell ref="N66:N68"/>
    <mergeCell ref="O66:O68"/>
    <mergeCell ref="P66:P68"/>
    <mergeCell ref="S63:S65"/>
    <mergeCell ref="T63:T65"/>
    <mergeCell ref="U63:U65"/>
    <mergeCell ref="V63:V65"/>
    <mergeCell ref="Z11:Z13"/>
    <mergeCell ref="S66:S68"/>
    <mergeCell ref="T66:T68"/>
    <mergeCell ref="U66:U68"/>
    <mergeCell ref="V66:V68"/>
    <mergeCell ref="W66:W68"/>
    <mergeCell ref="A69:A71"/>
    <mergeCell ref="B69:B71"/>
    <mergeCell ref="C69:C71"/>
    <mergeCell ref="D69:D71"/>
    <mergeCell ref="G69:G71"/>
    <mergeCell ref="J69:K71"/>
    <mergeCell ref="N69:N71"/>
    <mergeCell ref="O69:O71"/>
    <mergeCell ref="P69:P71"/>
    <mergeCell ref="S69:S71"/>
    <mergeCell ref="T69:T71"/>
    <mergeCell ref="U69:U71"/>
    <mergeCell ref="V69:V71"/>
    <mergeCell ref="W69:W71"/>
    <mergeCell ref="A66:A68"/>
    <mergeCell ref="B66:B68"/>
    <mergeCell ref="C66:C68"/>
    <mergeCell ref="D66:D68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111.03月菜單</vt:lpstr>
      <vt:lpstr>'111.03月菜單'!Print_Area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2022-03-02T07:14:01Z</cp:lastPrinted>
  <dcterms:created xsi:type="dcterms:W3CDTF">2012-08-22T02:00:03Z</dcterms:created>
  <dcterms:modified xsi:type="dcterms:W3CDTF">2022-04-01T05:05:50Z</dcterms:modified>
</cp:coreProperties>
</file>